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ЦЕНТР РАЗМЕЩЕНИЯ ЗАКАЗОВ\ОТЧЕТНОСТЬ и ГРАФИКИ\ГРАФИКИ\ПЛАН\ПЛАН 2023\План закупки 2023\06. июнь 18-\версия 22 - __.06.2023 ГГЭ\"/>
    </mc:Choice>
  </mc:AlternateContent>
  <bookViews>
    <workbookView xWindow="0" yWindow="0" windowWidth="51600" windowHeight="18390"/>
  </bookViews>
  <sheets>
    <sheet name="План" sheetId="3" r:id="rId1"/>
  </sheets>
  <definedNames>
    <definedName name="_xlnm._FilterDatabase" localSheetId="0" hidden="1">План!$B$15:$V$266</definedName>
    <definedName name="_xlnm.Print_Area" localSheetId="0">План!$A$1:$V$261</definedName>
  </definedNames>
  <calcPr calcId="162913"/>
</workbook>
</file>

<file path=xl/calcChain.xml><?xml version="1.0" encoding="utf-8"?>
<calcChain xmlns="http://schemas.openxmlformats.org/spreadsheetml/2006/main">
  <c r="B191" i="3" l="1"/>
  <c r="B192" i="3"/>
  <c r="B185" i="3" l="1"/>
  <c r="B188" i="3" l="1"/>
  <c r="B193" i="3"/>
  <c r="B157" i="3" l="1"/>
  <c r="B158" i="3"/>
  <c r="B197" i="3"/>
  <c r="B152" i="3" l="1"/>
  <c r="B153" i="3"/>
  <c r="B154" i="3"/>
  <c r="B155" i="3"/>
  <c r="B204" i="3"/>
  <c r="B169" i="3"/>
  <c r="B170" i="3"/>
  <c r="B171" i="3"/>
  <c r="B251" i="3"/>
  <c r="B244" i="3"/>
  <c r="B203" i="3"/>
  <c r="B202" i="3"/>
  <c r="B199" i="3"/>
  <c r="B200" i="3"/>
  <c r="B201" i="3"/>
  <c r="B168" i="3"/>
  <c r="B187" i="3" l="1"/>
  <c r="B206" i="3" l="1"/>
  <c r="B184" i="3" l="1"/>
  <c r="B182" i="3" l="1"/>
  <c r="B183" i="3"/>
  <c r="B180" i="3" l="1"/>
  <c r="B181" i="3"/>
  <c r="B164" i="3" l="1"/>
  <c r="B165" i="3"/>
  <c r="B166" i="3"/>
  <c r="B167" i="3"/>
  <c r="B179" i="3" l="1"/>
  <c r="B173" i="3" l="1"/>
  <c r="B174" i="3"/>
  <c r="B175" i="3"/>
  <c r="B176" i="3"/>
  <c r="B177" i="3"/>
  <c r="B178" i="3"/>
  <c r="B189" i="3" l="1"/>
  <c r="B190" i="3"/>
  <c r="B186" i="3"/>
  <c r="B149" i="3" l="1"/>
  <c r="B136" i="3" l="1"/>
  <c r="B161" i="3"/>
  <c r="B162" i="3"/>
  <c r="B163" i="3"/>
  <c r="B142" i="3" l="1"/>
  <c r="B143" i="3"/>
  <c r="B144" i="3"/>
  <c r="B141" i="3" l="1"/>
  <c r="B150" i="3" l="1"/>
  <c r="B151" i="3" l="1"/>
  <c r="B129" i="3" l="1"/>
  <c r="B130" i="3"/>
  <c r="B131" i="3"/>
  <c r="B128" i="3"/>
  <c r="B148" i="3" l="1"/>
  <c r="B146" i="3" l="1"/>
  <c r="B147" i="3"/>
  <c r="B140" i="3" l="1"/>
  <c r="B145" i="3" l="1"/>
  <c r="B119" i="3" l="1"/>
  <c r="B172" i="3" l="1"/>
  <c r="B139" i="3" l="1"/>
  <c r="B127" i="3"/>
  <c r="B125" i="3" l="1"/>
  <c r="B109" i="3" l="1"/>
  <c r="B135" i="3"/>
  <c r="B134" i="3"/>
  <c r="B133" i="3"/>
  <c r="B102" i="3"/>
  <c r="B103" i="3"/>
  <c r="B104" i="3"/>
  <c r="B105" i="3"/>
  <c r="B106" i="3"/>
  <c r="B107" i="3"/>
  <c r="B108" i="3"/>
  <c r="B98" i="3"/>
  <c r="B99" i="3"/>
  <c r="B100" i="3"/>
  <c r="B101" i="3"/>
  <c r="B198" i="3"/>
  <c r="B124" i="3" l="1"/>
  <c r="B138" i="3" l="1"/>
  <c r="B122" i="3" l="1"/>
  <c r="B123" i="3"/>
  <c r="B118" i="3" l="1"/>
  <c r="B115" i="3" l="1"/>
  <c r="B113" i="3" l="1"/>
  <c r="B222" i="3" l="1"/>
  <c r="B137" i="3"/>
  <c r="B121" i="3"/>
  <c r="B120" i="3" l="1"/>
  <c r="B116" i="3" l="1"/>
  <c r="B117" i="3"/>
  <c r="B112" i="3" l="1"/>
  <c r="B111" i="3"/>
  <c r="B61" i="3"/>
  <c r="B62" i="3"/>
  <c r="B84" i="3" l="1"/>
  <c r="B97" i="3" l="1"/>
  <c r="B77" i="3"/>
  <c r="B96" i="3"/>
  <c r="B95" i="3"/>
  <c r="B91" i="3"/>
  <c r="B92" i="3"/>
  <c r="B93" i="3"/>
  <c r="B94" i="3"/>
  <c r="J76" i="3"/>
  <c r="K76" i="3"/>
  <c r="L76" i="3"/>
  <c r="M76" i="3"/>
  <c r="B76" i="3"/>
  <c r="B88" i="3"/>
  <c r="B89" i="3"/>
  <c r="B90" i="3"/>
  <c r="B82" i="3" l="1"/>
  <c r="B60" i="3" l="1"/>
  <c r="B83" i="3" l="1"/>
  <c r="B81" i="3"/>
  <c r="B75" i="3" l="1"/>
  <c r="B72" i="3"/>
  <c r="B73" i="3"/>
  <c r="B74" i="3"/>
  <c r="B80" i="3" l="1"/>
  <c r="B51" i="3" l="1"/>
  <c r="B52" i="3"/>
  <c r="B71" i="3" l="1"/>
  <c r="B70" i="3" l="1"/>
  <c r="B68" i="3"/>
  <c r="B69" i="3"/>
  <c r="B48" i="3"/>
  <c r="B49" i="3"/>
  <c r="B50" i="3"/>
  <c r="B47" i="3"/>
  <c r="B114" i="3" l="1"/>
  <c r="B215" i="3"/>
  <c r="B79" i="3"/>
  <c r="B42" i="3"/>
  <c r="B43" i="3"/>
  <c r="B58" i="3" l="1"/>
  <c r="B67" i="3"/>
  <c r="B66" i="3" l="1"/>
  <c r="B45" i="3" l="1"/>
  <c r="B221" i="3" l="1"/>
  <c r="B207" i="3" l="1"/>
  <c r="B78" i="3" l="1"/>
  <c r="B57" i="3" l="1"/>
  <c r="B44" i="3" l="1"/>
  <c r="B56" i="3"/>
  <c r="B53" i="3" l="1"/>
  <c r="B54" i="3"/>
  <c r="B55" i="3"/>
  <c r="B37" i="3" l="1"/>
  <c r="B38" i="3"/>
  <c r="B34" i="3" l="1"/>
  <c r="B24" i="3"/>
  <c r="B25" i="3"/>
  <c r="B26" i="3"/>
  <c r="B21" i="3" l="1"/>
  <c r="B36" i="3" l="1"/>
  <c r="B35" i="3" l="1"/>
  <c r="B28" i="3" l="1"/>
  <c r="B29" i="3"/>
  <c r="B30" i="3"/>
  <c r="B31" i="3"/>
  <c r="B32" i="3"/>
  <c r="B33" i="3"/>
  <c r="B205" i="3" l="1"/>
  <c r="B20" i="3" l="1"/>
  <c r="B46" i="3" l="1"/>
  <c r="B236" i="3" l="1"/>
  <c r="B237" i="3"/>
  <c r="B238" i="3"/>
  <c r="B239" i="3"/>
  <c r="B240" i="3"/>
  <c r="B241" i="3"/>
  <c r="B242" i="3"/>
  <c r="B243" i="3"/>
  <c r="B27" i="3"/>
  <c r="B22" i="3" l="1"/>
  <c r="B23" i="3"/>
  <c r="B252" i="3" l="1"/>
  <c r="B110" i="3"/>
  <c r="B41" i="3"/>
  <c r="B230" i="3" l="1"/>
  <c r="B231" i="3"/>
  <c r="B232" i="3"/>
  <c r="B224" i="3"/>
  <c r="B225" i="3"/>
  <c r="B226" i="3"/>
  <c r="B227" i="3"/>
  <c r="B228" i="3"/>
  <c r="B229" i="3"/>
  <c r="B160" i="3"/>
  <c r="B257" i="3"/>
  <c r="B258" i="3"/>
  <c r="B259" i="3"/>
  <c r="B260" i="3"/>
  <c r="B261" i="3"/>
  <c r="B254" i="3"/>
  <c r="B253" i="3"/>
  <c r="B248" i="3"/>
  <c r="B249" i="3"/>
  <c r="B250" i="3"/>
  <c r="B210" i="3"/>
  <c r="B234" i="3" l="1"/>
  <c r="B235" i="3"/>
  <c r="B245" i="3"/>
  <c r="B246" i="3"/>
  <c r="B247" i="3"/>
  <c r="B255" i="3"/>
  <c r="B256" i="3"/>
  <c r="B132" i="3" l="1"/>
  <c r="B159" i="3"/>
  <c r="B85" i="3"/>
  <c r="B86" i="3"/>
  <c r="B87" i="3"/>
  <c r="B16" i="3" l="1"/>
  <c r="B17" i="3"/>
  <c r="B18" i="3"/>
  <c r="B19" i="3"/>
  <c r="B39" i="3"/>
  <c r="B40" i="3"/>
  <c r="B59" i="3"/>
  <c r="B63" i="3"/>
  <c r="B64" i="3"/>
  <c r="B65" i="3"/>
  <c r="B126" i="3"/>
  <c r="B156" i="3"/>
  <c r="B194" i="3"/>
  <c r="B195" i="3"/>
  <c r="B196" i="3"/>
  <c r="B208" i="3"/>
  <c r="B209" i="3"/>
  <c r="B211" i="3"/>
  <c r="B212" i="3"/>
  <c r="B213" i="3"/>
  <c r="B214" i="3"/>
  <c r="B216" i="3"/>
  <c r="B217" i="3"/>
  <c r="B218" i="3"/>
  <c r="B219" i="3"/>
  <c r="B220" i="3"/>
  <c r="B223" i="3"/>
  <c r="B233" i="3"/>
</calcChain>
</file>

<file path=xl/sharedStrings.xml><?xml version="1.0" encoding="utf-8"?>
<sst xmlns="http://schemas.openxmlformats.org/spreadsheetml/2006/main" count="2797" uniqueCount="497">
  <si>
    <t xml:space="preserve">                                                                                                                         </t>
  </si>
  <si>
    <t>Наименование заказчика</t>
  </si>
  <si>
    <t>Государственная компания «Российские автомобильные дороги»</t>
  </si>
  <si>
    <t>Адрес местонахождения заказчика</t>
  </si>
  <si>
    <t>Юридический адрес: 127006, г. Москва, Страстной бульвар, дом 9
Фактический адрес: 127006, г. Москва, Страстной бульвар, дом 9</t>
  </si>
  <si>
    <t>Телефон заказчика</t>
  </si>
  <si>
    <t>(495) 727-11-95</t>
  </si>
  <si>
    <t>Электронная служба заказчика</t>
  </si>
  <si>
    <t>ИНН</t>
  </si>
  <si>
    <t>7717151380</t>
  </si>
  <si>
    <t>КПП</t>
  </si>
  <si>
    <t>770701001</t>
  </si>
  <si>
    <t>ОКАТО</t>
  </si>
  <si>
    <t>45286580000</t>
  </si>
  <si>
    <t>Порядковый номер в ЕИС</t>
  </si>
  <si>
    <t>Месяц</t>
  </si>
  <si>
    <t>Код по ОКВЭД 2</t>
  </si>
  <si>
    <t>Код по ОКПД 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</si>
  <si>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</si>
  <si>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</si>
  <si>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</si>
  <si>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</si>
  <si>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</si>
  <si>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</si>
  <si>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</si>
  <si>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</si>
  <si>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</si>
  <si>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</si>
  <si>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</si>
  <si>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</si>
  <si>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</si>
  <si>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</t>
  </si>
  <si>
    <t>Срок исполнения договора (месяц, год)</t>
  </si>
  <si>
    <t>(месяц, год)</t>
  </si>
  <si>
    <t>да/нет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</si>
  <si>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</si>
  <si>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</si>
  <si>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</si>
  <si>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</si>
  <si>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</si>
  <si>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</si>
  <si>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</si>
  <si>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</si>
  <si>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</si>
  <si>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</si>
  <si>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</si>
  <si>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</si>
  <si>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</si>
  <si>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</si>
  <si>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</si>
  <si>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</si>
  <si>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</si>
  <si>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</t>
  </si>
  <si>
    <t>Код целевой статьи расходов, код вида расходов</t>
  </si>
  <si>
    <t xml:space="preserve">Порядковый номер по плану </t>
  </si>
  <si>
    <t>Порядковый номер по плану</t>
  </si>
  <si>
    <t>корректируется</t>
  </si>
  <si>
    <t>в контрактации</t>
  </si>
  <si>
    <t>Февраль</t>
  </si>
  <si>
    <t>876</t>
  </si>
  <si>
    <t>усл.ед.</t>
  </si>
  <si>
    <t>г.Москва</t>
  </si>
  <si>
    <t>Закупка у единственного поставщика (исполнителя, подрядчика)</t>
  </si>
  <si>
    <t>ДА</t>
  </si>
  <si>
    <t>НЕТ</t>
  </si>
  <si>
    <t>Октябрь</t>
  </si>
  <si>
    <t>58.29</t>
  </si>
  <si>
    <t>В соответствии с проектом договора</t>
  </si>
  <si>
    <t>796</t>
  </si>
  <si>
    <t>штука</t>
  </si>
  <si>
    <t>Март</t>
  </si>
  <si>
    <t>26.20</t>
  </si>
  <si>
    <t>26.20.11</t>
  </si>
  <si>
    <t>Поставка компьютерных аксессуаров</t>
  </si>
  <si>
    <t>58.29.50</t>
  </si>
  <si>
    <t>Поставка расходных материалов для копировально-множительной техники</t>
  </si>
  <si>
    <t>Июнь</t>
  </si>
  <si>
    <t>Июль</t>
  </si>
  <si>
    <t>63.11</t>
  </si>
  <si>
    <t>63.11.13</t>
  </si>
  <si>
    <t>Предоставление доступа к СПАРК</t>
  </si>
  <si>
    <t>58.29.29</t>
  </si>
  <si>
    <t>Приобретение Обновлений программного комплекса "КИБ Серчинформ"</t>
  </si>
  <si>
    <t>Август</t>
  </si>
  <si>
    <t>Обновление Системы защиты информации</t>
  </si>
  <si>
    <t>Право на использование (неисключительной лицензии) программ серии «Адепт» для ЭВМ и баз данных к ним</t>
  </si>
  <si>
    <t>Ноябрь</t>
  </si>
  <si>
    <t>Май</t>
  </si>
  <si>
    <t>Сентябрь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</si>
  <si>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</si>
  <si>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1</t>
  </si>
  <si>
    <t>11</t>
  </si>
  <si>
    <t>26.30</t>
  </si>
  <si>
    <t>26.30.2</t>
  </si>
  <si>
    <t>Приобретение телефонных аппаратов</t>
  </si>
  <si>
    <t>Приобретение дополнительных лицензий программного комплекса "КИБ Серчинформ"</t>
  </si>
  <si>
    <t>Оказание информационно-аналитических услуг МБКИ</t>
  </si>
  <si>
    <t xml:space="preserve">Поставка расходных материалов для копировально-множительной техники </t>
  </si>
  <si>
    <t>Приобритение прав на использование Автоматизированной информационной системы «ДельтаБезопасность»</t>
  </si>
  <si>
    <t>42.11</t>
  </si>
  <si>
    <t>42.11.20</t>
  </si>
  <si>
    <t>В соответствии с действующим законодательством РФ и нормативными требованиями ГК "Автодор"</t>
  </si>
  <si>
    <t>Калужская область</t>
  </si>
  <si>
    <t>Конкурс в электронной форме, участниками которого могут быть только субъекты малого и среднего предпринимательства</t>
  </si>
  <si>
    <t>242R665151
824</t>
  </si>
  <si>
    <t>35.12</t>
  </si>
  <si>
    <t>35.12.10.120</t>
  </si>
  <si>
    <t>Московская область</t>
  </si>
  <si>
    <t>Январь</t>
  </si>
  <si>
    <t>81.1</t>
  </si>
  <si>
    <t>81.10.1</t>
  </si>
  <si>
    <t>Поставка теплоснабжения</t>
  </si>
  <si>
    <t>Поставка горячего водоснабжения</t>
  </si>
  <si>
    <t>Оказание услуг по подготовке и предоставлению периодических подборок информационных материалов, подготовленных на основе информационного ресурса СКАН (Система Комплексного Анализа Новостей)</t>
  </si>
  <si>
    <t>70.21</t>
  </si>
  <si>
    <t>70.21.10</t>
  </si>
  <si>
    <t>82.3</t>
  </si>
  <si>
    <t>58.14</t>
  </si>
  <si>
    <t>58.14.20</t>
  </si>
  <si>
    <t>82.30</t>
  </si>
  <si>
    <t>03000000000</t>
  </si>
  <si>
    <t>Краснодарский край</t>
  </si>
  <si>
    <t>Производство телесюжетов и их регулярное размещение на федеральном телевизионном канале</t>
  </si>
  <si>
    <t>65.12</t>
  </si>
  <si>
    <t>65.12.1</t>
  </si>
  <si>
    <t>Оказание услуг по добровольному медицинскому страхованию</t>
  </si>
  <si>
    <t>В соответствии с действующим законодательством РФ</t>
  </si>
  <si>
    <t>чел.</t>
  </si>
  <si>
    <t>45000000000
46000000000
20000000000
60000000000
03000000000
40000000000
28000000000
29000000000
79000000000
92000000000
65000000000
57000000000
80000000000</t>
  </si>
  <si>
    <t xml:space="preserve">г. Москва, Московская область (Голицыно), Воронеж, Ростов-на-Дону, Краснодар, г. Санкт-Петербург, Тверь, Калуга, Владимир, Казань, Нижний Новгород, Чебоксары, Екатеринбург, Пермь, Уфа                       </t>
  </si>
  <si>
    <t>Конкурс в электронной форме</t>
  </si>
  <si>
    <t>82.30.11</t>
  </si>
  <si>
    <t>Оказание услуг по обустройству выставочной площади, ее изготовлению, монтажу, оформлению и демонтажу на Форуме-выставке «ГОСЗАКАЗ-2023»</t>
  </si>
  <si>
    <t xml:space="preserve">Организация участия Экспонента в XVIII Всероссийском Форуме-выставке «ГОСЗАКАЗ» </t>
  </si>
  <si>
    <t>Апрель</t>
  </si>
  <si>
    <t>73.12</t>
  </si>
  <si>
    <t>73.12.19.000</t>
  </si>
  <si>
    <t>Рекламно-информационные услуги и услуги по обеспечению участия представителей Заказчика в Петербургском международном экономическом форуме 2023 г.</t>
  </si>
  <si>
    <t>г.Санкт-Петербург</t>
  </si>
  <si>
    <t>58.14.12</t>
  </si>
  <si>
    <t>Передача в собственность периодических  печатных изданий</t>
  </si>
  <si>
    <t>В соответствии с предметом договора</t>
  </si>
  <si>
    <t>58.19</t>
  </si>
  <si>
    <t>58.19.11</t>
  </si>
  <si>
    <t>Поставка сувенирной продукции (детские подарки по случаю Нового года)</t>
  </si>
  <si>
    <t>Поставка товара (сладкие детские подарки по случаю Нового года)</t>
  </si>
  <si>
    <t>Услуги по обеспечению участия Заказчика в ХVII  Международной выставке "Транспорт России"</t>
  </si>
  <si>
    <t>Услуги по обустройству выставочной экспозиции на проводимой в рамках мероприятия "Транспортная неделя-2023" ХVII  Международной выставки "Транспорт России"</t>
  </si>
  <si>
    <t>Услуги по обустройству выставочной экспозиции на проводимой в рамках мероприятия «Транспортная неделя-2023» ХVII  Международной выставке «Транспорт России»</t>
  </si>
  <si>
    <t>Размещение информационных материалов и рекламных объявлений в специальном выпуске к газете "Транспорт России"</t>
  </si>
  <si>
    <t>Декабрь</t>
  </si>
  <si>
    <t>План закупки товаров (работ, услуг) и план закупки инновационной продукции, высокотехнологичной продукции, лекарственных средств
Государственной компании "Российские автомобильные дороги"</t>
  </si>
  <si>
    <t xml:space="preserve">Размещение информационных материалов (публикация финансового отчета деятельности Государственной компании"Автодор") в СМИ </t>
  </si>
  <si>
    <t>81.29</t>
  </si>
  <si>
    <t>81.29.19.000</t>
  </si>
  <si>
    <t>Владимирская область</t>
  </si>
  <si>
    <t>2,3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</si>
  <si>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на: автомобильной дороге М-4 «Дон» Москва - Воронеж - Ростов-на-Дону - Краснодар – Новороссийск км 879,546 - км 890,523 (проезд через н.п. Тарасовский); км 777+050 – км 877+000, км 907+000 – км 1036+823, км 1038+880 - км 1060+850, км 1062+780 - км 1071+266, км 1073+303 - 1091+600, км 1319+000 – км 1542+215 (в Ростовской областях, Краснодарском крае и Республике Адыгея)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</si>
  <si>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автомобильных дорог: А-107 «Московское малое кольцо» Икша - Ногинск - Бронницы - Голицыно - Истра – Икша» км 9+380 - км 9+860, км 20+380 - км 20+630; км 0+000 - км 1+900, км 3+650 – км 5+350; км 0+600 -  км 1+425, км 1+650 - км 3+400; км 0+000 – км 3+190, км 3+500 - км 10+800, км 12+328 – км 12+500, км 13+035 - км 15+218; км 25+290 – км 26+300, км 21+896 – км 22+650; км 0+000 - км 236+326; объектах, обеспечивающих доступ к скоростной автомобильной дороге М-11 «Нева» Москва - Санкт-Петербург: Бусиновская транспортная развязка; подъезд от М-10 «Россия» в районе г. Зеленограда, транспортная развязка на пересечении подъезда к г. Зеленограду (2-я очередь), транспортная развязка на пересечении ММК км 3+940; путепроводы на км 22+120, км 32+635, км 56+035; объектах, обеспечивающих доступ к «Новому выходу с М-1 «Беларусь» Москва - граница с Республикой Белоруссия на Московскую кольцевую автомобильную дорогу: Молодогвардейская транспортная развязка, Подъездная а/д от 1-го Успенского шоссе (км 1+600) (в Московской области)</t>
  </si>
  <si>
    <t>46000000000
70000000000
42000000000
20000000000</t>
  </si>
  <si>
    <t>Московская область
 Тульская область 
Липецкая область                           Воронежская область</t>
  </si>
  <si>
    <t xml:space="preserve">
60000000000
03000000000
79000000000</t>
  </si>
  <si>
    <t xml:space="preserve">Ростовская область
Краснодарский край
Республика Адыгея          </t>
  </si>
  <si>
    <t>63.11.11</t>
  </si>
  <si>
    <t>80.20</t>
  </si>
  <si>
    <t>80.20.10.000</t>
  </si>
  <si>
    <t>Оказание услуг по защите искусственных дорожных сооружений автомобильной дороги А-107 «Московское малое кольцо» Икша - Ногинск - Бронницы - Голицыно - Истра - Икша от актов незаконного вмешательства в Московской области с использованием инженерно-технических систем (средств) обеспечения транспортной безопасности.</t>
  </si>
  <si>
    <t>74.90</t>
  </si>
  <si>
    <t>74.90.12</t>
  </si>
  <si>
    <t xml:space="preserve">Оказание услуг  по оценке уязвимости объектов транспортной инфраструктуры, расположенных на автомобильной дороге  М-4 «Дон» Москва – Воронеж – Ростов-на-Дону – Краснодар - Новороссийск </t>
  </si>
  <si>
    <t xml:space="preserve">70000000000 20000000000 60000000000  03000000000  </t>
  </si>
  <si>
    <t>Тульская область, Воронежская область, Ростовская область, Краснодарский край</t>
  </si>
  <si>
    <t>60000000000</t>
  </si>
  <si>
    <t>Ростовская область</t>
  </si>
  <si>
    <t>46000000000</t>
  </si>
  <si>
    <t xml:space="preserve">Выполнение работ по ремонту транспортных развязок на км 960, км 964 автомобильной дороги М-4 «Дон» Москва - Воронеж – Ростов-на-Дону – Краснодар – Новороссийск на участке в Ростовской области </t>
  </si>
  <si>
    <t>Выполнение работ по восстановлению изношенного верхнего слоя покрытия  на транспортных развязках км 22+120, км 32+635, км 56+035 скоростной автомобильной дороги  М-11 "Нева" Москва - Санкт-Петербург в Московской области</t>
  </si>
  <si>
    <t>Выполнение работ по  ремонту автомобильной дороги М-1 «Беларусь» Москва - граница с Республикой Белоруссия на участке км 17+083 - км 25+280 (в том числе транспортные развязки), Московская область</t>
  </si>
  <si>
    <t>Выполнение работ по  ремонту автомобильной дороги М-1 «Беларусь» Москва - граница с Республикой Белоруссия на участке км 95+000 - км 110+000, Московская область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</si>
  <si>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125+600 - км 132+000, Московская область   </t>
  </si>
  <si>
    <t>Выполнение работ по ремонту  автомобильной дороги М-4 «Дон» Москва - Воронеж – Ростов-на-Дону – Краснодар – Новороссийск на участках км 1326+500 - км 1340+470, Краснодарский край</t>
  </si>
  <si>
    <t>Выполнение работ по ремонту автомобильной дороги М-4 «Дон» Москва - Воронеж – Ростов-на-Дону – Краснодар – Новороссийск на участке км 1351+206 - км 1364+686, Краснодарский край, Республика Адыгея</t>
  </si>
  <si>
    <t>03000000000
79000000000</t>
  </si>
  <si>
    <t>Краснодарский край
Республика Адыгея</t>
  </si>
  <si>
    <t>42.13</t>
  </si>
  <si>
    <t>42.13.10</t>
  </si>
  <si>
    <t xml:space="preserve">Выполнение работ по ремонту путепровода через ж/д на км 358+482 (альтернативное направление, проезд по г. Елец) автомобильной дороги М-4 «Дон» Москва - Воронеж - Ростов-на-Дону - Краснодар - Новороссийск, Липецкая область </t>
  </si>
  <si>
    <t>Липецкая область</t>
  </si>
  <si>
    <t>Выполнение работ по капитальному ремонту водопропускной трубы на км 886+339 автомобильной дороги М-4 «Дон» Москва - Воронеж - Ростов-на-Дону- Краснодар - Новороссийск (альтернативное направление, проезд по н.п. Тарасовский), Ростовская область</t>
  </si>
  <si>
    <t xml:space="preserve">Выполнение работ по ремонту моста через р. Левая Богучарка на км 748+1040 (правый) автомобильной дороги М-4 «Дон» Москва - Воронеж -Ростов-на-Дону - Краснодар - Новороссийск, Воронежская область </t>
  </si>
  <si>
    <t>Воронежская область</t>
  </si>
  <si>
    <t xml:space="preserve">Выполнение работ по капитальному ремонту путепровода через автомобильную дорогу на км 542+064 (альтернативное направление, проезд через Н. Усмань, Рогачевка) автомобильной дороги М-4 «Дон» Москва -  Воронеж - Ростов-на-Дону - Краснодар - Новороссийск, Воронежская область </t>
  </si>
  <si>
    <t xml:space="preserve">Выполнение работ по капитальному ремонту моста через р. Быстрая Сосна на км 384+426 (альтернативное направление, проезд через г. Елец)  автомобильной дороги М-4 «Дон» Москва - Воронеж - Ростов-на-Дону - Краснодар - Новороссийск, Липецкая область </t>
  </si>
  <si>
    <t>Выполнение работ по капитальному ремонту моста через р. Каверзе на км 1398+947 автомобильной дороги М-4 «Дон» Москва - Воронеж - Ростов-на-Дону - Краснодар - Новороссийск, Краснодарский край</t>
  </si>
  <si>
    <t>Выполнение работ по ремонту мостов через р. Жижала на км 205+850 (правый, левый) автомобильной дороги М-1 "Беларусь" Москва - граница с Республикой Белоруссия, Смоленская область</t>
  </si>
  <si>
    <t>Выполнение работ по ремонту  путепровода через а/д на км 172+1032 автомобильной дороги М-4 «Дон» Москва - Воронеж - Ростов-на-Дону - Краснодар - Новороссийск, Тульская область</t>
  </si>
  <si>
    <t>Выполнение работ по ремонту моста через р. Рожайка на км 194+853 автомобильной дороги А-107 «Московское Малое кольцо» Икша – Ногинск – Бронницы – Голицыно – Истра – Икша, Московская область</t>
  </si>
  <si>
    <t>Выполнение работ по ремонту  путепровода через ж/д на км 222+120 (правый, левый) автомобильной дороги М-1 "Беларусь" Москва - граница с Республикой Белоруссия, Смоленская область</t>
  </si>
  <si>
    <t>Смоленская область</t>
  </si>
  <si>
    <t xml:space="preserve">Тульская область </t>
  </si>
  <si>
    <t>Выполнение работ по капитальному ремонту путепровода через ж/д на км 258+935 (альтернативное направление, проезд через г. Богородицк) автомобильной дороги М-4 «Дон» Москва - Воронеж - Ростов-на-Дону - Краснодар - Новороссийск, Тульская область</t>
  </si>
  <si>
    <t>.42.13.10</t>
  </si>
  <si>
    <t>Выполнение работ по ремонту  путепровода через ж/д на км 409+440 (левый, правый)  автомобильной дороги М-1 "Беларусь" Москва - граница с Республикой Белоруссия, Смоленская область</t>
  </si>
  <si>
    <t>66000000000</t>
  </si>
  <si>
    <t>Выполнение работ по ремонту  моста через р. Купринка  на км 410+348 (левый, правый) автомобильной дороги М-1 "Беларусь" Москва - граница с Республикой Белоруссия, Смоленская область</t>
  </si>
  <si>
    <t>Выполнение работ по ремонту  моста через р. Нерусса на км 441+350 автомобильной дороги М-3 "Украина"  Москва — Калуга — Брянск — государственная граница с Украиной, Калужская область</t>
  </si>
  <si>
    <t>29000000000</t>
  </si>
  <si>
    <t>Выполнение работ по ремонту  моста через р. Навля на км 406+808 автомобильной дороги М-3 "Украина"  Москва — Калуга — Брянск — государственная граница с Украиной, Калужская область</t>
  </si>
  <si>
    <t>Выполнение работ по капитальному ремонту моста через р.Кобза на км 1400+189 (правый)  автомобильной дороги М-4 «Дон» Москва -- Воронеж -- Ростов-на-Дону -- Краснодар -- Новороссийск, Краснодарский край</t>
  </si>
  <si>
    <t>35.14</t>
  </si>
  <si>
    <t>35.14.10.000</t>
  </si>
  <si>
    <t>Покупка электрической энергии (мощности) в точках поставки на автомобильной дороге М-4 «Дон» ДЗОК,  Краснодарский край</t>
  </si>
  <si>
    <t>Покупка электрической энергии (мощности) в точках поставки на автомобильной дороге М-12 «Москва-Казань» 3 этап, км 116  – км 224,  Владимирская область</t>
  </si>
  <si>
    <t>Покупка электрической энергии (мощности) в точках поставки на автомобильной дороге М-12 «Москва-Казань» 4 этап, км 224 – км 229,  Владимирская область</t>
  </si>
  <si>
    <t>Покупка электрической энергии (мощности) в точках поставки на автомобильной дороге М-12 «Москва-Казань» 4 этап км 229 – км 347,  Нижегородская область</t>
  </si>
  <si>
    <t>Покупка электрической энергии (мощности) в точках поставки на автомобильной дороге М-12 «Москва-Казань» 5 этап км 347 – км 454,  Нижегородская область</t>
  </si>
  <si>
    <t>Покупка электрической энергии (мощности) в точках поставки на автомобильной дороге М-12 «Москва-Казань» 6 этап км 454 - км 505,  Нижегородская область</t>
  </si>
  <si>
    <t>Покупка электрической энергии (мощности) в точках поставки на автомобильной дороге М-12 «Москва-Казань» 6 этап км 505 - км 589,  Чувашская республика</t>
  </si>
  <si>
    <t>Покупка электрической энергии (мощности) в точках поставки на автомобильной дороге М-12 «Москва-Казань» 7 этап, км 589 - км 596, км 602 - км 606, Чувашская республика</t>
  </si>
  <si>
    <t>Покупка электрической энергии (мощности) в точках поставки на автомобильной дороге М-12 «Москва-Казань» 7 этап, км 596 - км 602,  км 606 - км 671 Республика Татарстан</t>
  </si>
  <si>
    <t>Покупка электрической энергии (мощности) в точках поставки на автомобильной дороге М-12 «Москва-Казань» 8 этап, км 671 - км 744,  Республика Татарстан</t>
  </si>
  <si>
    <t>17000000000</t>
  </si>
  <si>
    <t>22000000000</t>
  </si>
  <si>
    <t>Нижегородская область</t>
  </si>
  <si>
    <t>Чувашская республика</t>
  </si>
  <si>
    <t>97000000000</t>
  </si>
  <si>
    <t>92000000000</t>
  </si>
  <si>
    <t>Республика Татарстан</t>
  </si>
  <si>
    <t>Тверская облать</t>
  </si>
  <si>
    <t>Новгородская область</t>
  </si>
  <si>
    <t xml:space="preserve">Покупка электрической энергии (мощности) в точках поставки на автомобильной дороге М-1 «Беларусь» на участках км 17 - км 153, Московская область </t>
  </si>
  <si>
    <t xml:space="preserve">Покупка электрической энергии (мощности) в точках поставки на автомобильной дороге  М-1 «Беларусь» на участках км 153 - км 456, Смоленская область </t>
  </si>
  <si>
    <t>Покупка электрической энергии (мощности) в точках поставки на автомобильной дороге  А-113 «ЦКАД» ПК 1 на участках км 220 - 252 км, Московская область</t>
  </si>
  <si>
    <t>Покупка электрической энергии (мощности) в точках поставки на автомобильной дороге  А-113 «ЦКАД» ПК 3-5 на участках км 334 - 339 км, Московская область</t>
  </si>
  <si>
    <t>Покупка электрической энергии (мощности) в точках поставки на автомобильной дороге  А-113 «ЦКАД» ПК 5 на участках км 253 - 333 км, Московская область</t>
  </si>
  <si>
    <t>Покупка электрической энергии (мощности) в точках поставки на автомобильной дороге М-4 «Дон»  км 464 - км 777,  Воронежская область</t>
  </si>
  <si>
    <t>Покупка электрической энергии (мощности) в точках поставки на автомобильной дороге М-4 «Дон» км 1119 - км 1542, Краснодарский край, Республика Адыгея</t>
  </si>
  <si>
    <t>Покупка электрической энергии (мощности) в точках поставки на автомобильной дороге М-11 «Нева» км 128 - км 389, Тверская область</t>
  </si>
  <si>
    <t>Покупка электрической энергии (мощности) в точках поставки на автомобильной дороге М-11 «Нева» км 480 - км 543,  Новгородская область</t>
  </si>
  <si>
    <t>В соответствии с техническим заданием</t>
  </si>
  <si>
    <t xml:space="preserve">Поставка серверного оборудования </t>
  </si>
  <si>
    <t>Поставка оборудования рабочих мест</t>
  </si>
  <si>
    <t>400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</si>
  <si>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оценки: № № 1, 2, 3, 7, 10</t>
  </si>
  <si>
    <t>Оказание курьерских услуг</t>
  </si>
  <si>
    <t>53.10</t>
  </si>
  <si>
    <t>53.10.12</t>
  </si>
  <si>
    <t>Оказание услуги по организации участия в Международной специализированной выставке "Дорога-2023"</t>
  </si>
  <si>
    <t>Осуществление технологического присоединения энергопринимающих устройств по объекту:Автомобильная дорога М-1 "Беларусь" - от Москвы до границ с Республикой Беларусь (на Минск, Брест). Транспортная развязка на 86 км.</t>
  </si>
  <si>
    <t>Выполнение работ по ремонту путепровода через автомобильную дорогу на км 172+1032 автомобильной дороги М-4 «Дон» Москва - Воронеж - Ростов-на-Дону - Краснодар - Новороссийск, Тульская область</t>
  </si>
  <si>
    <t>Тульская область</t>
  </si>
  <si>
    <t>81.21</t>
  </si>
  <si>
    <t>81.21.10</t>
  </si>
  <si>
    <t>Предоставление услуг по уборке офисного помещения</t>
  </si>
  <si>
    <t>57000000000</t>
  </si>
  <si>
    <t>Пермский край</t>
  </si>
  <si>
    <t>71.20</t>
  </si>
  <si>
    <t>71.20.19.111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</si>
  <si>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М-1 «Беларусь» Москва - граница с Республикой Белоруссия. Строительство транспортной развязки в разных уровнях км 140+096 автомобильной дороги М-1 «Беларусь»</t>
  </si>
  <si>
    <t>242R665151,824</t>
  </si>
  <si>
    <t xml:space="preserve">Предоставление права на использование программы для ЭВМ </t>
  </si>
  <si>
    <t>242V165151, 824</t>
  </si>
  <si>
    <t>Республика Башкортостан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</si>
  <si>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1 этап км 0 – км 140, Республика Башкортостан, 2БКРТП №9.1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</si>
  <si>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1 этап км 0 – км 140, Республика Башкортостан, 2БКРТП №9.2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</si>
  <si>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1 этап км 0 – км 140, Республика Башкортостан, 2БКРТП №9.3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</si>
  <si>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1 этап км 0 – км 140, Республика Башкортостан, 2БКРТП №9.4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</si>
  <si>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1 этап км 0 – км 140, Республика Башкортостан, 2БКРТП №9.11</t>
  </si>
  <si>
    <t>Осуществление технологического присоединения энергопринимающих устройств заявителя для электроснабжения объекта: «Строительство скоростной автомобильной дороги Казань – Екатеринбург на участке Дюртюли – Ачит», 1 этап км 0 – км 140, Республика Башкортостан, 2БКРТП №9.17</t>
  </si>
  <si>
    <t>Оказание услуг по уборке офисных помещений</t>
  </si>
  <si>
    <t>Республика Чувашия</t>
  </si>
  <si>
    <t>Оказание услуг по изготовлению отчетов об определении рыночной стоимости объектов дорожного сервиса/АЗС с обязательным применением доходного подхода</t>
  </si>
  <si>
    <t>68.31</t>
  </si>
  <si>
    <t>68.31.16</t>
  </si>
  <si>
    <t xml:space="preserve">Оказание услуг по изготовлению отчетов об определении рыночной стоимости </t>
  </si>
  <si>
    <t>Выполнение работ по капитальному ремонту автомобильной дороги М-1 «Беларусь» Москва - граница с Республикой Белоруссия на участке км 132+000 - км 160+000, Московская, Смоленская области</t>
  </si>
  <si>
    <t>46000000000
66000000000</t>
  </si>
  <si>
    <t>Московская область
Смоленская область</t>
  </si>
  <si>
    <t xml:space="preserve">Выполнение мероприятий по повышению БДД на сети автомобильных дорог Государственной компании "Автодор". Установка транспортных и пешеходных ограждений, установка технических средств организации дорожного движения </t>
  </si>
  <si>
    <t xml:space="preserve">Выполнение мероприятий по повышению БДД на сети автомобильных дорог Государственной компании "Автодор". Установка светофорных объектов, устройство недостающего освещения, установка технических средств организации дорожного движения </t>
  </si>
  <si>
    <t>46000000000
15000000000
70000000000
42000000000
20000000000 
03000000000
60000000000
66000000000</t>
  </si>
  <si>
    <t>Московская область
Брянская область
Тульская область
Липецкая область
Воронежская область
Краснодарский край
Ростовская область
Смоленская область</t>
  </si>
  <si>
    <t xml:space="preserve">46000000000
29000000000
15000000000
70000000000
42000000000
20000000000 
03000000000
79000000000
60000000000
66000000000
</t>
  </si>
  <si>
    <t>Московская область
Калужская область
Брянская область
Тульская область
Липецкая область
Воронежская область
Краснодарский край
Республика Адыгея
Ростовская область
Смоленская область</t>
  </si>
  <si>
    <t>Поставка МФУ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</si>
  <si>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1.2.1. Подготовка территории строительства. СКП. Переустройство сетей ПАО АНК «Башнефть»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</si>
  <si>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1.2.2. Подготовка территории строительства. Переустройство сетей ООО «Башкирэнерго» 6-35 кВ</t>
  </si>
  <si>
    <t xml:space="preserve"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объекту: «Строительство скоростной автомобильной дороги Казань – Екатеринбург на участке Дюртюли – Ачит», 1 этап км 0 – км 140, Республика Башкортостан». Этап 1.2.3. Подготовка территории строительства. Переустройство сетей ООО «Башкирэнерго» 110 кВ.
</t>
  </si>
  <si>
    <t>Поставка холодного водоснабжения и водоотведения</t>
  </si>
  <si>
    <t>Возмездное оказание услуг о проведении государственной экспертизы проектной документации в части проведения проверки достоверности определения сметной стоимости по объекту «Автомобильная дорога М-4 «Дон» - от Москвы  через Воронеж, Ростов-на-Дону, Краснодар до Новороссийска. «Строительство транспортных развязок на км 1504+700 и км 1515+300 автомобильной дороги М-4 «Дон» - от Москвы через Воронеж, Ростов-на-Дону, Краснодар до Новороссийска, Краснодарский край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</si>
  <si>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 (61-1-1-3-068155-2020 от 25.12.2020), по документации объекта «Автомобильная дорога М-4 «Дон» Москва –Воронеж – Ростов-на-Дону – Краснодар – Новороссийск. Реконструкция моста через р. Северский Донец (правый) на км 930+788 автомобильной дороги М-4 «Дон» - от Москвы через Воронеж, Ростов-на-Дону, Краснодар до Новороссийска, Ростовская область</t>
  </si>
  <si>
    <t xml:space="preserve">Оказание услуг по изготовлению отчетов об оценке по определению размера возмещения в связи с изъятием для нужд Российской Федерации земельных участков в целях обеспечения реализации проекта: 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 237+10 до ПК 279+60 пускового комплекса № 5, обход д. Малые Вяземы Одинцовского района Московской области» </t>
  </si>
  <si>
    <t>42.11
42.13</t>
  </si>
  <si>
    <t>42.11.20
42.13.10</t>
  </si>
  <si>
    <t>«Устранение узких мест на основных направлениях транспортных коридоров в Московской агломерации. А-113 Строящаяся Центральная кольцевая автомобильная дорога (Московская область). Участок Центральной кольцевой автомобильной дороги Московской области от ПК237+10 до ПК279+60 пускового комплекса № 5, обход д. Малые Вяземы Одинцовского района Московской области» (2 очередь строительства)</t>
  </si>
  <si>
    <t xml:space="preserve">Выполнение работ по восстановлению изношенного верхнего слоя покрытия  автомобильной дороги М-4 «Дон» Москва - Воронеж – Ростов-на-Дону – Краснодар – Новороссийск на участке км 117+173 - км 121+000, Московская область   </t>
  </si>
  <si>
    <t>70.22</t>
  </si>
  <si>
    <t>Оказание услуг по методологическому и консультационному сопровождению организации комплексного подхода к совершенствованию и развитию системы управления рисками в  Государственной компании «Российские автомобильные дороги»</t>
  </si>
  <si>
    <t>71.12</t>
  </si>
  <si>
    <t>71.12.14</t>
  </si>
  <si>
    <t>Оказание услуг по комплексной подготовке и аттестации объектов информатизации на соответствие требованиям по безопасности информации</t>
  </si>
  <si>
    <t>Соответствие требованиям ФСТЭК России</t>
  </si>
  <si>
    <t>80.10</t>
  </si>
  <si>
    <t>80.10.12</t>
  </si>
  <si>
    <t>Оказание услуг по специальному обследованию помещений с целью выявления электронных устройств, предназначенных для негласного получения информации</t>
  </si>
  <si>
    <t>Выполнение инженерных изысканий, разработка проектно-сметной и технической документации по объекту: «Строительство скоростной автомобильной дороги Казань – Екатеринбург на участке Дюртюли – Ачит», 2 этап км 140 – км 232, Пермский край». Этап 2.2.2. Подготовка территории строительства. Переустройство газопровода высокого давления от задвижки п. Октябрьский, ул. Пушкина, 7 до задвижки п. Сарс, ул. Мира, 33.</t>
  </si>
  <si>
    <t>Проведение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объекту: «Строительство скоростной автомобильной дороги Казань – Екатеринбург на участке Дюртюли – Ачит», 4 этап, Интеллектуальная транспортная система»</t>
  </si>
  <si>
    <t>43.21</t>
  </si>
  <si>
    <t>43.21.10.110</t>
  </si>
  <si>
    <t>"Автомобильная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Электроснабжение"</t>
  </si>
  <si>
    <t>70.22.15</t>
  </si>
  <si>
    <t>Оказание услуг по доставке отправлений</t>
  </si>
  <si>
    <t>Оказание услуг по организации участия лиц, заявленных Заказчиком, в мероприятиях Петербургского международного юридического форума</t>
  </si>
  <si>
    <t>Программа для ЭВМ «iMpact LMS: корпоративное обучение»</t>
  </si>
  <si>
    <t>Приобретение обновлений программного продукта «ГРАНД-Смета»</t>
  </si>
  <si>
    <t>Выполнение комплекса работ и оказание услуг по объекту "Автомобильная дорога М-1 "Беларусь" Москва - граница с Республикой Белоруссия. Строительство транспортной развязки на км 59, Московская область". Выполнение комплекса услуг по лесовосстановлению на земельных участках Одинцовского городского округа Московской
области (временная полоса отвода)</t>
  </si>
  <si>
    <t>02.40</t>
  </si>
  <si>
    <t>02.40.10.110</t>
  </si>
  <si>
    <t>В соответствии с
действующим
законодательством РФ
и нормативными
требованиями ГК
"Автодор"</t>
  </si>
  <si>
    <t xml:space="preserve">242R665151, 
824
</t>
  </si>
  <si>
    <t>Поставка газа для проведения пуско-наладочных работ на объекте: «Пилотный проект использования досмотрового радиометрического комплекса на автомобильной дороге М-4 «Дон» от Москвы через Воронеж, Ростов-на-Дону, Краснодар до Новороссийска»  (км 1122+700 ФАД М-4 «Дон»)</t>
  </si>
  <si>
    <t>35.22.1</t>
  </si>
  <si>
    <t>35.22.10.110</t>
  </si>
  <si>
    <t>Выполнение планово-предупредительных работ на путепроводе через автомобильную дорогу на км 1385+534 (правый, левый) и надземных пешеходных переходах на км 1351+096, км 1355+035(правый), км 1355+080 (левый), км 1355+848 (правый) автомобильной дороги М-4 "Дон" Москва – Воронеж – Ростов-на-Дону – Краснодар – Новороссийск – Краснодар, Краснодарский край и Республика Адыгея</t>
  </si>
  <si>
    <t>Выполнение планово-предупредительных работ на путепроводе через автомобильную дорогу на км 34+505 (правый, левый) автомобильной дороги М-4 «Дон» Москва - Воронеж - Ростов-на-Дону- Краснодар - Новороссийск, Московская область</t>
  </si>
  <si>
    <t>Выполнение планово-предупредительных работ на путепроводе через автомобильную дорогу на км 38+074 автомобильной дороги М-1 «Беларусь» Москва - граница с Республикой Белоруссия, Московская область</t>
  </si>
  <si>
    <t>Выполнение планово-предупредительных работ на мосту через реку Воря на км 68+836 автомобильной дороги А-107 «Московское малое кольцо» Икша – Ногинск – Бронницы – Голицыно – Истра – Икша и на путепроводах тоннельного типа через автомобильную дорогу на км 30+115, км 37+923, км 39+746 автомобильной дороги А-105 «Подъездная дорога от Москвы к аэропорту Домодедово», Московская область</t>
  </si>
  <si>
    <t>Выполнение работ по восстановлению изношенного верхнего слоя покрытия автомобильной дороги М-3 "Украина" Москва - Калуга - Брянск - граница с Украиной на участке км 106+763 - км 124+000, Калужская область</t>
  </si>
  <si>
    <t xml:space="preserve">Выполнение работ по ремонту автомобильной дороги М-4 «Дон» Москва - Воронеж – Ростов-на-Дону – Краснодар – Новороссийск на участке км 860+000 - км 869+000, Ростовская область  </t>
  </si>
  <si>
    <t>Выполнение работ по ремонту автомобильной дороги М-4 «Дон» Москва - Воронеж – Ростов-на-Дону – Краснодар – Новороссийск на участке км 869+000 - км 877+000, Ростовская область</t>
  </si>
  <si>
    <t>Выполнение работ по ремонту автомобильной дороги А-107 "Московское малое кольцо" Икша - Ногинск - Бронницы - Голицыно - Истра - Икша на участках км 54+794 – км 94+584, Московская область</t>
  </si>
  <si>
    <t>45000000000
46000000000
66000000000
29000000000
15000000000
38000000000</t>
  </si>
  <si>
    <t>г.Москва
Московская область
Смолеснкая область
Калужская область
Брянская область
Курская область</t>
  </si>
  <si>
    <t>Возмездное оказание услуг о проведении государственной экспертизы в части проведения проверки достоверности определения сметной стоимости по объекту «Автомобильная дорога М-1 «Беларусь» Москва - граница с Республикой Белоруссия. Строительство транспортной развязки на км 59, Московская область»</t>
  </si>
  <si>
    <t>71.20.19.11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</si>
  <si>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«Автомобильная дорога М-4 «Дон» Москва – Воронеж – Ростов-на-Дону – Краснодар – Новороссийск. Прочие объекты комплексного обустройства. Наружное электроосвещение и электроснабжение на участках км 133+750 – км 221+020, Тульская»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</si>
  <si>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  « Строите льство скоростной автомобильной дороги Казань-Екатеринбург на участке Дюртюли Ачит»,    3 этап км 232 - км 275, Свердловская область». Этап 3.3.1 Основные объекты строительства»</t>
  </si>
  <si>
    <t>В соответствии с действующим законодательством РФ (Градостроительный кодекс РФ ч.1, ст.49) и нормативными требованиями ГК "Автодор"</t>
  </si>
  <si>
    <t xml:space="preserve">Оказание услуг по изготовлению отчетов об определении размера постоянной и оборотной арендной/субарендной платы (с обязательным применением доходного подхода) в целях заключения договора аренды/субаренды земельных участков/частей земельных участков, предназначенных для размещения объектов дорожного сервиса в границах полос отвода автомобильных дорог
</t>
  </si>
  <si>
    <t>В соответствии с Федеральным
законом от 29.07.1998 года №
135-ФЗ «Об оценочной
деятельности в Российской
Федерации», а также
Федеральным стандартам
оценки: № № 1, 2, 3, 7, 10</t>
  </si>
  <si>
    <t>Приобретение мониторов</t>
  </si>
  <si>
    <t>Повторная экспертиза результатов инженерных изысканий  по объекту "М-12 «Строящаяся скоростная автомобильная дорога Москва-Нижний Новгород-Казань»,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–Пенза – Саратов» до пересечения с автомобильной дорогой регионального значения 22К-0162 «Работки – Порецкое»). Основные объекты строительства. Этап 2"</t>
  </si>
  <si>
    <t>42.13.20</t>
  </si>
  <si>
    <t>42.22</t>
  </si>
  <si>
    <t>42.22.22</t>
  </si>
  <si>
    <t xml:space="preserve">Автомобильная дорога М-4 «Дон» Москва - Воронеж - Ростов-на-Дону - Краснодар - Новороссийск. Прочие объекты комплексного обустройства. Строительство пешеходных переходов в разных уровнях на участках км 1327 - км 1328 и км 1360 -  км 1361 в Краснодарском крае </t>
  </si>
  <si>
    <t>Автомобильная дорога М-4 "Дон"  Москва - Воронеж - Ростов-на-Дону - Краснодар - Новороссийск. Прочие объекты комплексного обустройства. Наружное электроосвещение и электроснабжение на участках км 325+130 - км 325+730, км 479+000 - км 480+700, км 482+900 - км 486+300, Тульская и Воронежская области</t>
  </si>
  <si>
    <t>Автомобильная дорога М-4 «Дон» Москва – Воронеж – Ростов-на-Дону – Краснодар – Новороссийск. Прочие объекты комплексного обустройства. Наружное электроосвещение и электроснабжение на участках км 253+922 – км 709+300, Воронежская область</t>
  </si>
  <si>
    <t>242R665151, 824</t>
  </si>
  <si>
    <t>70000000000
20000000000</t>
  </si>
  <si>
    <t>Тульская область
Воронежская область</t>
  </si>
  <si>
    <t>70000000000
42000000000
20000000000</t>
  </si>
  <si>
    <t>Тульская область
Липецкая область
Воронежская область</t>
  </si>
  <si>
    <t>Выполнение планово-предупредительных работ на путепроводе через автомобильную дорогу на км 803+903, на мосту через р. Лихая на км 950+392 (левый, правый) и на путепроводе через автомобильную дорогу на км 1001+215 (левый, правый) автомобильной дороги М-4 «Дон» Москва – Воронеж – Ростов-на-Дону – Краснодар – Новороссийск, Ростовская область</t>
  </si>
  <si>
    <t>46000000000
66000000000
79000000000
29000000000
15000000000
70000000000
42000000000
20000000000</t>
  </si>
  <si>
    <t>Московская область
Смоленская область
Калужская область
Брянская область
Курская область
Тульская область
Липецкая область
Воронежская область</t>
  </si>
  <si>
    <t>46000000000
29000000000
15000000000
70000000000
42000000000
20000000000 
03000000000
79000000000
60000000000
66000000000</t>
  </si>
  <si>
    <t>Московская область
Калужская область
Брянская область
Тульская область
Липецкая область Воронежская область
Краснодарский край
Республика Адыгея
Ростовская область
Смоленская область</t>
  </si>
  <si>
    <t>Осуществление технологического присоединения для электроснабжения наружного освещения, АСУДД, инженерной инфраструктуры объекта «Участок скоростной автомобильной дороги М-11 «Москва – Санкт-Петербург» 3 этап км 168- км 183», расположенного по адресу: Тверская область, Калининский р-н, в р-не д. Александровка</t>
  </si>
  <si>
    <t>85.42</t>
  </si>
  <si>
    <t>85.42.19</t>
  </si>
  <si>
    <t>Образовательные услуги по программе профессиональной переподготовки «Основы проектирования и строительства автомобильных дорог и аэродромов»</t>
  </si>
  <si>
    <t xml:space="preserve">Приобретение сертификата на полную техническую поддержку ПО TrueConf Server V на 300 пользователей </t>
  </si>
  <si>
    <t>Приобретение программного обеспечения ГИС Аксиома Версия 4, обновлений до новых версий и технической поддержки</t>
  </si>
  <si>
    <t>26.20.11.120</t>
  </si>
  <si>
    <t>Поставка коммутационного оборудования</t>
  </si>
  <si>
    <t>71.12.20.190</t>
  </si>
  <si>
    <t>Оказание услуг по осуществлению строительного контроля при проведении подрядных работ по переустройству коммуникаций ПАО «Газпром»  в рамках реализации проекта «Строительство скоростной автомобильной дороги Казань – Екатеринбург на участке Дюртюли – Ачит», 2 этап км 140 – км 232, Пермский край». Этап 2.2.1. Подготовка территории строительства. Переустройство сетей ПАО "Газпром"</t>
  </si>
  <si>
    <t>Оказание услуг по осуществлению строительного контроля при проведении подрядных работ по переустройству коммуникаций ПАО «Газпром» в рамках реализации проекта «Строительство скоростной автомобильной дороги Казань – Екатеринбург на участке Дюртюли – Ачит», 1 этап км 0 – км 140, Республика Башкортостан». Этап 1.2.4. Подготовка территории строительства. Переустройство сетей ПАО "Газпром"</t>
  </si>
  <si>
    <t xml:space="preserve">Оказание услуг по изготовлению отчетов об определении рыночной стоимости недвижимого имущества с обязательным применением доходного подхода и услуг по изготовлению отчетов об определении размера арендной/субарендной платы в целях заключения договора аренды/субаренды земельных участков/частей земельных участков, планируемых для размещения в границах полос отвода и придорожных полос автомобильных дорог объектов движимого и недвижимого имущества, являющихся объектами дорожного сервиса </t>
  </si>
  <si>
    <t>Аукцион в электронной форме, участниками которого могут быть только субъекты малого и среднего предпринимательства</t>
  </si>
  <si>
    <t>Оказание услуги "Оцифровка письменной корреспонденции"</t>
  </si>
  <si>
    <t>Оказание услуги по дополнительной профессиональной программе повышения квалификации «Опыт Китая и исследование технологий в области дорожного строительства»</t>
  </si>
  <si>
    <t>Оказание услуги по дополнительной профессиональной программе повышения квалификации «Модели финансирования и реализация проектов строительства скоростных автомагистралей в Китае»</t>
  </si>
  <si>
    <t>62.02</t>
  </si>
  <si>
    <t>62.02.20</t>
  </si>
  <si>
    <t xml:space="preserve">Консультационные услуги – участие в осуществлении деятельности по ведению бухгалтерского учета и подготовке отчетов в соответствии с действующим законодательством Российской Федерации по бухгалтерскому учету и Международным стандартам финансовой отчетности </t>
  </si>
  <si>
    <t>Информационно-консультационные услуги: - консультирование и предоставление информации по вопросам налогового, гражданского, финансового и хозяйственного законодательства, а также по вопросам экономического анализа и бухгалтерского учета;  -консультирование по методике взаимоотношений с налоговыми органами; - составление необходимых проектов документов по вопросам консультирования</t>
  </si>
  <si>
    <t>Налоговый аудит</t>
  </si>
  <si>
    <t>62.02.30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</si>
  <si>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Снегозащитные лесные полосы</t>
  </si>
  <si>
    <t>Выполнение комплекса работ по лесовосстановлению или лесоразведению лесных культур, методом посадки лесных культур на территории Республики Башкортостан в рамках перевода земель лесного фонда в земли иных категорий для строительства объекта: «Строительство скоростной автомобильной дороги Казань – Екатеринбург на участке Дюртюли – Ачит», 1 этап км 0 – км 140, Республика Башкортостан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</si>
  <si>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«Строительство и реконструкция автомобильных дорог для обеспечения комплексного развития Новороссийского транспортного узла. Строительство автомобильной дороги Цемдолина - ул. Портовая (новый участок автомобильной дороги федерального значения М-4 «Дон» км 1542+215 – 1552+447 (км 6+813 федеральной автомобильной дороги М-25 «Новороссийск - Керченский пролив»))» 2 Этап и 3 Этап»</t>
  </si>
  <si>
    <t>Выполнение инженерных изысканий и разработка проектно-сметной и технической документации по объекту «Автомобильная дорога М-4 «Дон» Москва – Воронеж - Ростов-на-Дону - Краснодар – Новороссийск. Комплексные мероприятия по ликвидации существующих наземных пешеходных переходов, предусматривающие строительство надземных пешеходных переходов и обустройство подходов к ним на участках км 323+000 – км 326+000, км 466+000 – км 467+000, км 469+000 – км 471+000, км 476+000 – км 477+000, Тульская и Воронежская области»</t>
  </si>
  <si>
    <t>Оказание услуг по изготовлению отчетов об определении рыночной стоимости объектов дорожного сервиса в границах полос отвода с обязательным применением доходного подхода</t>
  </si>
  <si>
    <t>Разработка проектной документации по объекту «Автомобильная дорога М-3 «Украина» - от Москвы через Калугу, Брянск до границы с Украиной (на Киев). Строительство транспортной развязки на км 131+700, Калужская область» (корректировка)</t>
  </si>
  <si>
    <t>Оказание услуг по содержанию объектов, обеспечивающих доступ к скоростной автомобильной дороге М-11 «Нева» Москва - Санкт-Петербург: Софийская транспортная развязка (г. Санкт-Петербург)</t>
  </si>
  <si>
    <t>Оказание услуг по содержанию М-12 строящаяся скоростная автомобильная дорога Москва - Нижний Новгород - Казань на участках км 26+516 – км 91+599, км 91+599 – км 103+534 (Московская область)</t>
  </si>
  <si>
    <t>Оказание услуг по содержанию М-12 строящаяся скоростная автомобильная дорога Москва - Нижний Новгород - Казань на участке км 103+534 – км 208+634 (Владимирская область)</t>
  </si>
  <si>
    <t xml:space="preserve">Московская область
</t>
  </si>
  <si>
    <t>Выполнение работ по содержанию автомобильных дорог Государственной компании «Российские автомобильные дороги». Нанесение горизонтальной дорожной разметки на участках автомобильной дороги А-105 «Подъездная дорога от Москвы к аэропорту Домодедово», М-12 строящаяся скоростная автомобильная дорога Москва - Нижний Новгород - Казань км 69+076 - км 91+599, М-4 «Дон» Москва - Воронеж - Ростов-на-Дону - Краснодар - Новороссийск км 20+650 – км 225+600, км 225+000 - км 260+000 (проезд по г. Богородицк), км 296+500 - км 321+300 (проезд по г. Ефремов), км 332+600 - км 464+300 (проезд по с. Яркино, г. Елец, г. Задонск, с. Хлевное), км 635+407 - км 698+220 (проезд по с. Лосево и г. Павловск), км 706+260 - км 713+160 (проезд по с. Верхний Мамон), км 715+000 – км 777+050 (Московская, Тульская, Липецкая и Воронежская области)</t>
  </si>
  <si>
    <t>Оказание услуг по содержанию участков автомобильной дороги М-1 «Беларусь» Москва - граница с Республикой Белоруссия км 17+083 - км 32+500, км 84+000 - км 132+000 (Московская область)</t>
  </si>
  <si>
    <t>Оказание услуг по содержанию участков автомобильной дороги М-1 «Беларусь» Москва - граница с Республикой Белоруссия км 32+500 – км 84+000, км 132+000 – км 260+000, А-107 «Московское малое кольцо» Икша - Ногинск - Бронницы - Голицыно - Истра - Икша от км 20+380 (Калужско – Киевское ш.) до км 22+652 (Волоколамско – Ленинградское ш.), объектов, обеспечивающих доступ к М-11 «Нева» Москва - Санкт-Петербург: Бусиновская т.р., подъезд от М-10 «Россия» (включая т.р.) в районе г. Зеленограда к М-11 «Нева», т.р. на пересечении А-107 «Московское малое кольцо» с М-11 «Нева», объектов, обеспечивающих доступ к «Новому выходу с М-1 «Беларусь» на МКАД: Молодогвардейская т.р. (Московская и Смоленская области)</t>
  </si>
  <si>
    <t>Оказание услуг по содержанию участков автомобильной дороги М-1 «Беларусь» Москва - граница с Республикой Белоруссия км 260+000 – км 456+000, А-107 «Московское малое кольцо» Икша - Ногинск - Бронницы - Голицыно - Истра - Икша км 37+768 – км 61+261, км 144+640 – км 236+326 (Московская и Смоленская области)</t>
  </si>
  <si>
    <t>Оказание услуг по содержанию участков автомобильной дороги М-4 «Дон» Москва - Воронеж - Ростов-на-Дону - Краснодар - Новороссийск км 20+650 – км 225+600, объектов, обеспечивающих доступ к «Новому выходу с М-1 «Беларусь» на МКАД: подъездная автомобильная дорога от 1-го Успенского шоссе (Московская и Тульская области)</t>
  </si>
  <si>
    <t>Московсакая область
Смоленская область</t>
  </si>
  <si>
    <t>46000000000
70000000000</t>
  </si>
  <si>
    <t>Московская область
Тульская область</t>
  </si>
  <si>
    <t>Оказание услуг по содержанию участков автомобильной дороги М-3 «Украина» Москва - Калуга - Брянск - граница с Украиной км 65+200 – км 124+000, км 194+000 – км 518+494, км 519+146 – км 519+868 (Московская, Калужская, Брянская и Курская области)</t>
  </si>
  <si>
    <t>46000000000
79000000000
29000000000
15000000000</t>
  </si>
  <si>
    <t>Московская область
Калужская область
Брянская область
Курская область</t>
  </si>
  <si>
    <t>Оказание услуг по содержанию участков автомобильной дороги М-4 «Дон» Москва - Воронеж - Ростов-на-Дону - Краснодар - Новороссийск км 225 - км 260 (проезд по г. Богородицк), км 296+500 – км 321+300 (проезд по г. Ефремов), км 332+600 – км 464+300 (проезд по с. Яркино, г. Елец, г. Задонск, с. Хлевное), км 635+407 – км 698+220 (проезд по с. Лосево, г. Павловск), км 706+260 – км 713+160 (проезд по с. Верхний Мамон), км 715+000 – км 777+050, А-105 «Подъездная дорога от Москвы к аэропорту Домодедово» (Московская, Тульская, Липецкая и Воронежская область)</t>
  </si>
  <si>
    <t>Московская область
Тульская область
Липецкая область
Воронежская область</t>
  </si>
  <si>
    <t>Оказание услуг по содержанию М-12 строящаяся скоростная автомобильная дорога Москва - Нижний Новгород - Казань на участке км 208+634 – км 323+004 (Владимирская область)</t>
  </si>
  <si>
    <t>Оказание услуг по содержанию участков автомобильной дороги М-4 «Дон» Москва - Воронеж - Ростов-на-Дону - Краснодар - Новороссийск км 777+050 – км 877+000, км 907+000 – км 1036+823, км 1038+880 – км 1060+850, км 1062+780 – км 1071+266, км 1073+303 – км 1091+600, км 879+546 – км 890+523 (проезд через н.п. Тарасовский)  (Ростовская область)</t>
  </si>
  <si>
    <t>Оказание услуг по содержанию участка автомобильной дороги М-4 «Дон» Москва - Воронеж - Ростов-на-Дону - Краснодар - Новороссийск км 1319+000 – км 1542+215  (Краснодарский край и Республика Адыгея)</t>
  </si>
  <si>
    <t>Оказание услуг по содержанию участка автомобильной дороги А-107 «Московское малое кольцо» Икша - Ногинск - Бронницы - Голицыно - Истра - Икша км 0+000 – км 37+768 (Московская область)</t>
  </si>
  <si>
    <t>Оказание услуг по содержанию участков автомобильной дороги А-107 «Московское малое кольцо» Икша - Ногинск - Бронницы - Голицыно - Истра - Икша км 61+261 – км 144+640, А-113 Центральная кольцевая автомобильная дорога (Московская область) от т.р. № 18 до т.р. № 31 (включая съезд № 8 и № 5 с А-113), А-108 «Московское большое кольцо» Дмитров - Сергиев Посад - Орехово - Зуево - Воскресенск - Михнево - Балабаново - Руза - Клин - Дмитров км 180+774 – км 181+167, км 1+200 – км 9+000 (обход городов Орехово-Зуево и Ликино-Дулево) (Московская область)</t>
  </si>
  <si>
    <t>Покупка электрической энергии (мощности) в точках поставки на автомобильных дорогах Государственной компании "Российские автомобильные дороги", в том числе на объекте, обеспечивающего доступ к участку скоростной автомобильной дороги М-11 "Нева" Москва - Санкт-Петербург в Московской области: Бусиновская транспортная развязка</t>
  </si>
  <si>
    <t>Оказание услуг по оценке уязвимости объектов транспортной инфраструктуры, расположенных на автомобильной дороге  А-107 «Московское малое кольцо» Икша - Ногинск - Бронницы - Голицыно - Истра – Икша, Московская область</t>
  </si>
  <si>
    <t>Оказание услуг по содержанию искусственных дорожных сооружений на автомобильных дорогах Государственной компании "Российские автомобильные дороги", в том числе: 
на объектах, обеспечивающих доступ к участку скоростной автомобильной дороги М-11 "Нева" Москва - Санкт-Петербург в Московской области: Бусиновская транспортная развязка, Подъезд от М-10 «Россия» в районе г. Зеленограда, Транспортная развязка на пересечении ММК км 3+940, Транспортная развязка на пересечении подъезда к г. Зеленограду (2-я очередь), Путепроводы на км 22+120, км 32+635, км 56+035; 
на объектах, обеспечивающих доступ к «Новому выходу с М-1 «Беларусь» на Московскую кольцевую автомобильную дорогу: Молодогвардейская транспортная развязка, Подъездная а/д от 1-го Успенского шоссе (км 1+600) в Московской области;
на автомобильной дороге М-1 «Беларусь» Москва - граница с Республикой Белоруссия на участках км 17+083 – км 260+000 и км 45+270 – км 66+000 (местные проезды), км 260+000 – км 456+000 в Московской и Смоленской областях;
на автомобильной дороге М-3 «Украина» Москва-Калуга-Брянск-граница с Украиной на участках км 65+200 – км 124+000, км 194+000 – км 518+494, км 519+146 – км 519+868 в Московской, Калужской, Брянской и Курской областях;
на автомобильной дороге М-4 «Дон» Москва - Воронеж - Ростов-на-Дону - Краснодар - Новороссийск на участках км 20+650 – км 132+300, км 132+300 – км 225+600, км 225 – км 260 (проезд по г. Богородицк); км 296+500 – км 321+300 (проезд по г. Ефремов), км 332+600 – км 464+300 (проезд по с. Яркино, г. Елец, г. Задонск, с. Хлевное) км 635+407 – км 698+220 (проезд по с. Лосево, г. Павловск), км 715 – км 777+050; км 706+260 – км 713+160 (проезд по с. Верхний Мамон) в Московской, Тульской, Липецкой и Воронежской областях;
на автомобильной дороге А-105 «Подъездная дорога от Москвы к аэропорту Домодедово», в Московской области</t>
  </si>
  <si>
    <t>Оказание услуг по содержанию искусственных дорожных сооружений на автомобильных дорогах Государственной компании "Российские автомобильные дороги", в том числе: на автомобильной дороге общего пользования федерального значения А-107 «Московское малое кольцо» Икша - Ногинск - Бронницы - Голицыно - Истра - Икша на участках км 0+000 – км 236+326, а также на участках от км 20+380 (Калужско-Киевское ш.) до км 22+652 (Волоколамско-Ленинградское ш.), в Московской области; на автомобильной дороге А-108 «Московское большое кольцо» Дмитров – Сергиев Посад – Орехово-Зуево – Воскресенск – Михнево – Балабаново – Руза – Клин – Дмитров на участке обхода городов Орехово-Зуево и Ликино-Дулево (пересечение с М-10 «Россия») в Московской области</t>
  </si>
  <si>
    <t>Оказание услуг по содержанию искусственных дорожных сооружений на автомобильных дорогах Государственной компании "Российские автомобильные дороги", в том числе: на автомобильной дороге М-4 «Дон» Москва - Воронеж - Ростов-на-Дону - Краснодар - Новороссийск на участках км 777+050 – км 877+000, км 907+000 – км 1036+823, км 1038+880 - км 1060+850, км 1062+780 – км 1071+266, км 1073+303 - 1091+600, км 879+546 – км 890+523 (проезд через н.п. Тарасовский) в Ростовской области</t>
  </si>
  <si>
    <t>Оказание услуг по содержанию искусственных дорожных сооружений на автомобильных дорогах Государственной компании "Российские автомобильные дороги", в том числе: на автомобильной дороге М-4 «Дон» Москва - Воронеж - Ростов-на-Дону - Краснодар – Новороссийск км 1319+000 - км 1542+215 в Краснодарском крае и Республике Адыгея</t>
  </si>
  <si>
    <t>Выполнение работ по актуализации проектов организации дорожного движения на автомобильных дорогах А-107 «Московское малое кольцо» Икша - Ногинск - Бронницы - Голицыно - Истра – Икша,  М-1 "Беларусь" Москва - граница с Республикой Белоруссия и М-3 "Украина" Москва-Калуга-Брянск-граница с Украиной, с выработкой первоочередных мероприятий, направленных на снижение аварийности.</t>
  </si>
  <si>
    <t>dkp@russianhighways.ru</t>
  </si>
  <si>
    <t>Выполнение работ по восстановлению изношенного верхнего слоя покрытия автомобильной дороги М-3 "Украина" Москва - Калуга - Брянск - граница с Украиной на участке км 365+050 - км 389+000, Брянская область</t>
  </si>
  <si>
    <t>Брянская область</t>
  </si>
  <si>
    <t>Разработка проектной документации по объекту «Автомобильная дорога М-3 «Украина» - Москва – Калуга - Брянск - граница с Украиной. Реконструкция с последующей эксплуатацией на платной основе федеральной автомобильной дороги М-3 «Украина» – от Москвы через Калугу, Брянск до границы с Украиной (на Киев), участок км 37 - км 173, Московская и Калужская области» 2.2 этап строительства - км 65 – км 124» (корректировка)</t>
  </si>
  <si>
    <t>Оказание  услуг по подготовке отчетов об оценке «Определение рыночной стоимости материалов, образовавшихся в процессе реконструкции линейных объектов, и оборудования, демонтированного в процессе реконструкции таких объектов в связи со строительством объекта «М-12 «Строящаяся скоростная автомобильная дорога «Москва-Нижний Новгород-Казань»</t>
  </si>
  <si>
    <t>Оказание услуг по осуществлению строительного контроля при проведении подрядных работ по переустройству коммуникаций ПАО «Газпром»  в рамках реализации проекта «Строительство скоростной автомобильной дороги Казань – Екатеринбург на участке Дюртюли – Ачит», 3 этап км 232 – км 275, Свердловская область». Этап 3.2.3. Подготовка территории строительства. Переустройство сетей ПАО «Газпром»</t>
  </si>
  <si>
    <t>65000000000</t>
  </si>
  <si>
    <t>Свердловская область</t>
  </si>
  <si>
    <t>В соответствии с Федеральным законом от 29.07.1998 года № 135-ФЗ «Об оценочной деятельности в Российской Федерации», а также Федеральным стандартам оценки</t>
  </si>
  <si>
    <t>Услуги об экспертном сопровождении по проведению оценки соответствия изменений, внесенных в проектную документацию, получившую положительное заключение государственной экспертизы (712-17/ГГЭ-10942/04 от 29.06.2017) по документации объекта «Скоростная автомобильная дорога Москва – Нижний Новгород – Казань. «Строительство с последующей эксплуатацией на платной основе «Нового выхода на МКАД с федеральной автомобильной дороги М-7 «Волга» на участке МКАД – км 60 (обходы г. Балашиха, Ногинск), Московская область». I этап строительства. Подготовка территории строительства»</t>
  </si>
  <si>
    <t>Осуществление технологического присоединения для электроснабжения ТП-0231 по адресу Ростовская область, г. Каменск-Шахтинский, с восточной стороны автомагистрали М-4 «Дон» в левом кольце транспортной развязки, кадастровый: 61:52:0030056:48</t>
  </si>
  <si>
    <t>71.12.19.111</t>
  </si>
  <si>
    <t>Возмездное оказание услуг о проведении государственной экспертизы проектной документации и результатов инженерных изысканий, включая проведение проверки достоверности определения сметной стоимости по объекту «Автомобильная дорога М-4 «Дон» Москва - Воронеж - Ростов-на-Дону - Краснодар - Новороссийск. Строительство акустических экранов на км 139 (лево), км 161 – км 162 (лево), км 218 – км 220 (лево), Московская и Тульская область»</t>
  </si>
  <si>
    <t>Услуги по общей уборке офисного помещения</t>
  </si>
  <si>
    <t>41.20</t>
  </si>
  <si>
    <t>41.20.40</t>
  </si>
  <si>
    <t>Услуги по выполнению косметического ремонта балкона</t>
  </si>
  <si>
    <t>81.2</t>
  </si>
  <si>
    <t>31.01</t>
  </si>
  <si>
    <t>31.01.1</t>
  </si>
  <si>
    <t>Поставка комплекта кресел для кабинета руководителя</t>
  </si>
  <si>
    <t>02.10</t>
  </si>
  <si>
    <t>Вырубка древесно-кустарниковой растительности на территориях, предназначенных для строительства МФЗ на ПК 1750 (право, лево) и ПК 72 ЦКАД</t>
  </si>
  <si>
    <t>Оказание услуг по осуществлению авторского надзора на объекте: «Строительство скоростной автомобильной дороги Казань – Екатеринбург на участке Дюртюли – Ачит», 1 этап км 0 – км 140, Республика Башкортостан». Этап 1.3.1. Основные объекты строительства. Участок строительства км 0 – км 90.</t>
  </si>
  <si>
    <t>Оказание услуг по осуществлению авторского надзора на объекте: «Строительство скоростной автомобильной дороги Казань – Екатеринбург на участке Дюртюли – Ачит», 1 этап км 0 – км 140, Республика Башкортостан». Этап 1.3.2. Основные объекты строительства. Участок строительства км 90 – км 140.</t>
  </si>
  <si>
    <t>Оказание услуг по осуществлению авторского надзора на объекте: «Строительство скоростной автомобильной дороги Казань – Екатеринбург на участке Дюртюли – Ачит», 2 этап км 140 – км 232, Пермский край»</t>
  </si>
  <si>
    <t>Экспертное сопровождение в части оценки соответствия изменений, внесенных в проектную документацию, получившую положительное заключение государственной экспертизы  по объекту «Строите льство скоростной автомобильной дороги Казань-Екатеринбург на участке Дюртюли Ачит», 2 этап км 140 - км 232 , Пермский край». Этап 2.3.1 Основные объекты строительства»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</si>
  <si>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1 этап км 0 – км 140, Республика Башкортостан». Этап 1.2.4. Подготовка территории строительства. Переустройство сетей ПАО «Газпром». Этап 1.1. Газопровод отвод к АГРС г.Дюртюли (0-26,96км). Кабельная линия связи на АГРС г.Дюртюли резерв. Кабельная линия связи на АГРС г.Дюртюли основной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</si>
  <si>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1 этап км 0 – км 140, Республика Башкортостан». Этап 1.2.4. Подготовка территории строительства. Переустройство сетей ПАО «Газпром». Этап 1.2.  Газопровод-отвод к АГРС п.Русский Ангасяк (0-51,6км.). Линия связи кабельная ГРС Бураево-ГРС Ангасяк.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</si>
  <si>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1 этап км 0 – км 140, Республика Башкортостан». Этап 1.2.4. Подготовка территории строительства. Переустройство сетей ПАО «Газпром» Этап 1.3. Газопровод-отвод на Кармановскую ГРЭС (0-141,62км.). Линия связи кабельная ГРС Чураево-ГРС Карманово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</si>
  <si>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1 этап км 0 – км 140, Республика Башкортостан». Этап 1.2.4. Подготовка территории строительства. Переустройство сетей ПАО «Газпром». Этап 1.4.   Газопровод-отвод к АГРС с.Татышлы (0-51,8км.). Линия связи кабельная ГРС Бураево-ГРС В.Татышлы.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</si>
  <si>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2 этап км 140 – км 232, Пермский край». Этап 2.2.1. Подготовка территории строительства. Переустройство сетей ПАО «Газпром». Этап 2. Вдольтрассовый проезд ПК 1024 – ПК 894.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</si>
  <si>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2 этап км 140 – км 232, Пермский край». Этап 2.2.1. Подготовка территории строительства. Переустройство сетей ПАО «Газпром». Этап 2. ВЛ-10 кВ.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</si>
  <si>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3 этап км 232 – км 275, Свердловская область». Этап 3.2.3. Подготовка территории строительства. Переустройство сетей ПАО «Газпром». Этап 3. ГАЗОПРОВОД-ОТВОД К Г.АЧИТ.  Р/КАБЕЛЬНАЯ ЛИНИЯ СВЯЗИ ГРС и Д/О С. АЧИТ.</t>
  </si>
  <si>
    <t>Государственная экспертиза проектной документации и результатов инженерных изысканий, выполненных для подготовки такой проектной документации, включая проведение проверки достоверности определения сметной стоимости, по объекту «Строительство скоростной автомобильной дороги Казань – Екатеринбург на участке Дюртюли – Ачит», 3 этап км 232 – км 275, Свердловская область». Этап 3.2.3. Подготовка территории строительства. Переустройство сетей ПАО «Газпром». Этап 3. ВЛ-10 кВ к ГРС Ачит.</t>
  </si>
  <si>
    <t>Государственная экспертиза проектной документации в части проверки достоверности определения сметной стоимости по объекту «Строительство скоростной автомобильной дороги Казань – Екатеринбург на участке Дюртюли – Ачит», 2 этап км 140 – км 232, Пермский край». Этап 2.2.1. Подготовка территории строительства. Переустройство сетей ПАО «Газпром». Этап 2. Коридор коммуникаций:
Кабельная линия связи на участке река Сылва-КС Алмазная.
Магистральный газопровод «СРТО-Урал» от 1727,0 км до 1852,8 км.
Магистральный газопровод «Ямбург-Поволжье» от 1703,0 км до 1852,7 км.
Магистральный газопровод «Уренгой-Новопсков» от 1594,3 км до 1751,0 км.
Магистральный газопровод «Уренгой-Петровск» от 1590,0 км до 1751,0 км.</t>
  </si>
  <si>
    <t>Договор на оказание услуг по эксплуатации сети газопотребления объекта: «Пилотный проект использования досмотрового радиометрического комплекса на автомобильной дороге М-4 «Дон» от Москвы через Воронеж, Ростов-на-Дону, Краснодар до Новороссийска» (км 1122+700 ФАД М-4 «Дон»)</t>
  </si>
  <si>
    <t>Выполнение работ по ремонту автомобильной дороги М-4 «Дон» Москва - Воронеж – Ростов-на-Дону – Краснодар – Новороссийск  на участках км 1320+000 - км 1326+500 и  км 1327+940 - км 1332+399, Краснодарский край</t>
  </si>
  <si>
    <t>Выполнение работ по  ремонту  автомобильной дороги М-1 "Беларусь" Москва-граница с Республикой Белоруссия на участке км 132+000 - км 143+000, Московская область</t>
  </si>
  <si>
    <t>Осуществление технологического присоединения для электроснабжения объектов наружного освещения, расположенных по адресу: Смоленская область, Смоленский район, автомобильная дорога М-1 «Беларусь», км 406+370 - км 407+420 (право) и км 406+370 - км 407+420 (лево)</t>
  </si>
  <si>
    <t>02.10.11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</si>
  <si>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 (02642-20/ГГЭ-08663/15-01 от 30.12.2020), по документации объекта «Автомобильная дорога М-4 "Дон" Москва - Воронеж - Ростов-на-Дону - Краснодар - Новороссийск. Комплексное обустройство для организации последующей эксплуатации на платной основе дороги М-4 "Дон" - от Москвы через Воронеж, Ростов-на-Дону, Краснодар до Новороссийска на участке км 777 - км 933 в Ростовской области»</t>
  </si>
  <si>
    <t>62.03</t>
  </si>
  <si>
    <t>62.03.12.130</t>
  </si>
  <si>
    <t>Оказание услуг Корпоративного удостоверяющего центра</t>
  </si>
  <si>
    <t>74.90.6</t>
  </si>
  <si>
    <t>74.90.20</t>
  </si>
  <si>
    <t>Исполнение обязанностей руководителя Секции «Мосты и искусственные сооружения» Научно-технического совета Государственной компании «Российские автомобильные дороги» (Васильев А.И.)</t>
  </si>
  <si>
    <t>Исполнение обязанностей руководителя Секции «Экономика и право» Научно-технического совета Государственной компании «Российские автомобильные дороги» (Жуков Е.А.)</t>
  </si>
  <si>
    <t>Проведение государственной экспертизы результатов инженерных изысканий по объекту «Скоростная автомобильная дорога Москва – Нижний Новгород – Казань. «Строительство с последующей эксплуатацией на платной основе «Нового выхода на МКАД с федеральной автомобильной дороги М-7 «Волга» на участке МКАД – км 60 (обходы г. Балашиха, Ногинск), Московская область». I этап строительства. Подготовка территории строительства»</t>
  </si>
  <si>
    <t>Осуществление технологического присоединения энергопринимающих устройств: Объект наружного освещения, 142040, Московская обл., Домодедово г.о, автомобильная дорога А-107, "ММК" км 177+678</t>
  </si>
  <si>
    <t>Осуществление технологического присоединения энергопринимающих устройств: Объект наружного освещения, 142143,Московская обл., городской округ Подольск автомобильная дорога А-107, «ММК» км 200+951</t>
  </si>
  <si>
    <t>Осуществление технологического присоединения энергопринимающих устройств: Светофорный объект, 142143, Московская обл., Серпуховский р-н , кадастровый номер: 50:27:0020806:223</t>
  </si>
  <si>
    <t>Осуществление технологического присоединения энергопринимающих устройств: Объект наружного освещения, 141255, Московская обл., г.о. Пушкинский, автомобильная дорога А-107, «ММК» км 41+699</t>
  </si>
  <si>
    <t>Государственная экспертиза результатов инженерных изысканий по объекту «М 12 «Строящаяся скоростная автомобильная дорога Москва - Нижний Новгород – Казань», 1 этап км 0 – км 80, Московская, Владимирская области (от пересечения с автомобильной дорогой федерального значения А-108 «Московское большое кольцо» до пересечения с автомобильной дорогой федерального значения М-7 «Волга»)»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</si>
  <si>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 (00458-22/ГГЭ-04081/15-01 от 04.02.2022), по документации объекта «Строительство скоростной автомобильной дороги Москва – Санкт-Петербург на участке км 58 – км 684 (с последующей эксплуатацией на платной основе), 3 этап км 149 – км 208»</t>
  </si>
  <si>
    <t>Оказание услуг по технической поддержке и программным доработкам, модернизации информационной системы управления судебно-претензионной работы в Государственной компании</t>
  </si>
  <si>
    <t>Оказание услуг по содержанию М-12 строящаяся скоростная автомобильная дорога Москва - Нижний Новгород - Казань на участке км 323+004 – км 442+031 (Нижегородская область)</t>
  </si>
  <si>
    <t>Оказание услуг по содержанию М-12 строящаяся скоростная автомобильная дорога Москва - Нижний Новгород - Казань на участке км 442+031 – км 550+848 (Нижегородская область)</t>
  </si>
  <si>
    <t>Разработка требований к стратегии организации и технологии оказания услуг по содержанию в зимний период для участков автомобильных дорог Государственной компании "Автодор", эксплуатируемых с повышенным скоростным режимом</t>
  </si>
  <si>
    <t>Оказание услуг по содержанию светофорных объектов на федеральных автомобильных дорогах Государственной компании  «Автодор»</t>
  </si>
  <si>
    <t>46000000000
79000000000
20000000000
66000000000
29000000000
60000000001
03000000000
70000000000
42000000000</t>
  </si>
  <si>
    <t>Московская область
Калужская область
Воронежская область
Смоленская область
Брянская область
Ростовская область
Краснодарский край
 Тульская область
Липецкая область</t>
  </si>
  <si>
    <t>Оказание услуг по дополнительной оценке уязвимости объектов транспортной инфраструктуры, расположенных на автомобильных дорогах Государственной компании  «Автодор»</t>
  </si>
  <si>
    <t xml:space="preserve">46000000000
70000000000
42000000000
20000000000   60000000000  03000000000   79000000000   49000000000   28000000000 </t>
  </si>
  <si>
    <t>Московская область
Тульская область
Липецкая область
Воронежская область
Ростовская область 
Краснодарский край
Республика Адыгея
Новгородская область
Тверская область</t>
  </si>
  <si>
    <t>Осуществление технологического присоединения энергопринимающих устройств: Объект наружного освещения, 141800, Московская обл., Дмитров г., автомобильная дорога А-107, "ММК" км 21+300</t>
  </si>
  <si>
    <t>Осуществление технологического присоединения энергопринимающих устройств: Объект наружного освещения, 141894, Московская обл., Дмитровский городской округ, автомобильная дорога А-107, «ММК» км 30+404</t>
  </si>
  <si>
    <t>Осуществление технологического присоединения энергопринимающих устройств: Светофорный объект, 141532, Московская обл, Серпуховский р-н, влад.Светофорный объект км 1+600, автомобильная дорога А-107, «ММК» км 1+600</t>
  </si>
  <si>
    <t>Выполнение работ по  ремонту  автомобильной дороги М-1 «Беларусь» Москва-граница с Республикой Белоруссия на участке км 143+000-км 153+875, Московская область</t>
  </si>
  <si>
    <t>Выполнение работ по восстановлению изношенного верхнего слоя покрытия транспортных развязок км 32, км 37, км 42 автомобильной дороги А-105 подъездная дорога от Москвы к аэропорту Домодедово, Московская область</t>
  </si>
  <si>
    <t>Приобретение программного комплекса «РИК»</t>
  </si>
  <si>
    <t>Приобретение прав на использование программы АРМ "Акустика", версия 3 (комплектация локальная) и Расчётного модуля "Оценка риска от транспортного шума"</t>
  </si>
  <si>
    <t>Поставка серверного оборудования</t>
  </si>
  <si>
    <t>Обеспечение участия Партнера в Международной промышленной выставке «ИННОПРОМ»  и оказание комплексных рекламных услуг</t>
  </si>
  <si>
    <t>Оказание услуги по организации участия представителя Заказчика в конгрессе «Финансовый конгресс Банка России»</t>
  </si>
  <si>
    <t>Автомобильная дорога М-4 «Дон» Москва – Воронеж - Ростов-на-Дону – Краснодар - Новороссийск. Комплексное обустройство для организации последующей эксплуатации на платной основе дороги М-4 «Дон» - от Москвы через Воронеж, Ростов-на-Дону, Краснодар до Новороссийска на участке км 777 – км 933 в Ростовской области. Местный проезд п. Глубокий</t>
  </si>
  <si>
    <t>Выполнение комплекса работ и оказание услуг по объекту "Автомобильная дорога М-1 "Беларусь" Москва - граница с Республикой Белоруссия. Строительство транспортной развязки на км 59, Московская область". Выполнение комплекса услуг по лесовосстановлению на земельных участках Одинцовского городского округа Московской области (временная полоса отвода)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</si>
  <si>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 (61-1-1-3-011565-2020 от 09.04.2020), по документации объекта «Автомобильная дорога М-4 «Дон» - от Москвы через Воронеж, Ростов-на-Дону, Краснодар до Новороссийска. Реконструкция с последующей эксплуатацией на платной основе автомобильной дороги М-4 «Дон» от Москвы через Воронеж, Ростов-на-Дону, Краснодар до Новороссийска на участке км 1024 - км 1091 в Ростовской области». Этап №5. Строительство автомобильной дороги М-4 «Дон» на участке км 1036+823 - км 1072+321»</t>
  </si>
  <si>
    <t>Приобретение программы для ЭВМ "1С-Битрикс24". Лицензия Энтерпрайз</t>
  </si>
  <si>
    <t>Возмездное оказание услуг о проведении государственной экспертизы проектной документации в части проведения проверки достоверности определения сметной стоимости по объекту «Автомобильная дорога М-4 «Дон» Москва – Воронеж – Ростов-на-Дону –Краснодар – Новороссийск. Реконструкция моста через р. Северский Донец (правый) на км 930+788 автомобильной дороги М-4 «Дон» - от Москвы через Воронеж, Ростов-на-Дону, Краснодар до Новороссийска, Ростовская область»</t>
  </si>
  <si>
    <t>Возмездное оказание услуг об экспертном сопровождении в части оценки соответствия изменений, внесенных в проектную документацию, получившую положительное заключение государственной экспертизы (№ 01213-19/ГГЭ-10786/15-01 (ЕГРЗ № 23-1-1-3-027076-2019) от 08.10.2019), по документации объекта «Автомобильная дорога М-4 "Дон" - от Москвы через Воронеж, Ростов-на-Дону, Краснодар до Новороссийска. "Строительство транспортных развязок на км 1504+700 и км 1515+300 автомобильной дороги М-4 "Дон" - от Москвы через Воронеж, Ростов-на-Дону, Краснодар до Новороссийска, Краснодарский край»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</si>
</sst>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mmmm&quot; &quot;yyyy"/>
    <numFmt numFmtId="166" formatCode="#,##0.00&quot;р.&quot;"/>
    <numFmt numFmtId="167" formatCode="[$-419]mmmm\ yyyy;@"/>
    <numFmt numFmtId="168" formatCode="#,##0.00;[Red]#,##0.00"/>
    <numFmt numFmtId="169" formatCode="#,##0.00\ _₽"/>
  </numFmts>
  <fonts count="22" x14ac:knownFonts="1">
    <font>
      <sz val="12"/>
      <color indexed="8"/>
      <name val="Times New Roman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1"/>
      <color theme="1"/>
      <name val="Helvetica"/>
      <family val="2"/>
      <charset val="204"/>
      <scheme val="minor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1">
    <xf numFmtId="0" fontId="0" fillId="0" borderId="0" applyNumberFormat="0" applyFill="0" applyBorder="0" applyProtection="0"/>
    <xf numFmtId="0" fontId="6" fillId="0" borderId="5"/>
    <xf numFmtId="0" fontId="7" fillId="0" borderId="5"/>
    <xf numFmtId="0" fontId="5" fillId="0" borderId="5"/>
    <xf numFmtId="0" fontId="9" fillId="0" borderId="5"/>
    <xf numFmtId="0" fontId="4" fillId="0" borderId="5"/>
    <xf numFmtId="0" fontId="7" fillId="0" borderId="5"/>
    <xf numFmtId="0" fontId="10" fillId="0" borderId="5" applyNumberFormat="0" applyFill="0" applyBorder="0" applyProtection="0"/>
    <xf numFmtId="164" fontId="3" fillId="0" borderId="5" applyFont="0" applyFill="0" applyBorder="0" applyAlignment="0" applyProtection="0"/>
    <xf numFmtId="0" fontId="11" fillId="0" borderId="5"/>
    <xf numFmtId="0" fontId="9" fillId="0" borderId="5"/>
    <xf numFmtId="44" fontId="7" fillId="0" borderId="5" applyFont="0" applyFill="0" applyBorder="0" applyAlignment="0" applyProtection="0"/>
    <xf numFmtId="0" fontId="2" fillId="0" borderId="5"/>
    <xf numFmtId="0" fontId="19" fillId="0" borderId="5" applyNumberFormat="0" applyFill="0" applyBorder="0" applyProtection="0"/>
    <xf numFmtId="0" fontId="1" fillId="0" borderId="5"/>
    <xf numFmtId="0" fontId="1" fillId="0" borderId="5"/>
    <xf numFmtId="0" fontId="1" fillId="0" borderId="5"/>
    <xf numFmtId="164" fontId="1" fillId="0" borderId="5" applyFont="0" applyFill="0" applyBorder="0" applyAlignment="0" applyProtection="0"/>
    <xf numFmtId="44" fontId="7" fillId="0" borderId="5" applyFont="0" applyFill="0" applyBorder="0" applyAlignment="0" applyProtection="0"/>
    <xf numFmtId="0" fontId="1" fillId="0" borderId="5"/>
    <xf numFmtId="0" fontId="21" fillId="0" borderId="0" applyNumberFormat="0" applyFill="0" applyBorder="0" applyAlignment="0" applyProtection="0"/>
  </cellStyleXfs>
  <cellXfs count="173">
    <xf numFmtId="0" fontId="0" fillId="0" borderId="0" xfId="0" applyFont="1" applyAlignment="1"/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 vertical="center" textRotation="90" wrapText="1"/>
    </xf>
    <xf numFmtId="49" fontId="14" fillId="0" borderId="6" xfId="0" applyNumberFormat="1" applyFont="1" applyFill="1" applyBorder="1" applyAlignment="1">
      <alignment horizontal="left"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4" fontId="14" fillId="0" borderId="6" xfId="0" applyNumberFormat="1" applyFont="1" applyFill="1" applyBorder="1" applyAlignment="1">
      <alignment horizontal="center" vertical="center" wrapText="1"/>
    </xf>
    <xf numFmtId="167" fontId="14" fillId="0" borderId="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/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168" fontId="14" fillId="0" borderId="0" xfId="0" applyNumberFormat="1" applyFont="1" applyFill="1" applyAlignment="1"/>
    <xf numFmtId="49" fontId="14" fillId="0" borderId="6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" fontId="14" fillId="0" borderId="6" xfId="0" applyNumberFormat="1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center" wrapText="1"/>
    </xf>
    <xf numFmtId="167" fontId="14" fillId="0" borderId="6" xfId="1" applyNumberFormat="1" applyFont="1" applyFill="1" applyBorder="1" applyAlignment="1">
      <alignment horizontal="center" vertical="center" wrapText="1"/>
    </xf>
    <xf numFmtId="169" fontId="14" fillId="0" borderId="6" xfId="0" applyNumberFormat="1" applyFont="1" applyFill="1" applyBorder="1" applyAlignment="1">
      <alignment horizontal="center" vertical="center" wrapText="1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37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textRotation="90" wrapText="1"/>
    </xf>
    <xf numFmtId="168" fontId="14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49" fontId="14" fillId="0" borderId="39" xfId="0" applyNumberFormat="1" applyFont="1" applyFill="1" applyBorder="1" applyAlignment="1">
      <alignment horizontal="center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49" fontId="14" fillId="0" borderId="6" xfId="0" quotePrefix="1" applyNumberFormat="1" applyFont="1" applyFill="1" applyBorder="1" applyAlignment="1">
      <alignment horizontal="left" vertical="center" wrapText="1"/>
    </xf>
    <xf numFmtId="168" fontId="14" fillId="0" borderId="4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49" fontId="17" fillId="0" borderId="6" xfId="3" applyNumberFormat="1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167" fontId="17" fillId="0" borderId="6" xfId="0" applyNumberFormat="1" applyFont="1" applyFill="1" applyBorder="1" applyAlignment="1">
      <alignment horizontal="center" vertical="center" wrapText="1"/>
    </xf>
    <xf numFmtId="4" fontId="17" fillId="0" borderId="6" xfId="3" applyNumberFormat="1" applyFont="1" applyFill="1" applyBorder="1" applyAlignment="1">
      <alignment horizontal="center" vertical="center" wrapText="1"/>
    </xf>
    <xf numFmtId="167" fontId="17" fillId="0" borderId="6" xfId="1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top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0" xfId="0" applyFont="1" applyFill="1" applyAlignment="1"/>
    <xf numFmtId="4" fontId="14" fillId="0" borderId="40" xfId="1" applyNumberFormat="1" applyFont="1" applyFill="1" applyBorder="1" applyAlignment="1">
      <alignment horizontal="center" vertical="center" wrapText="1"/>
    </xf>
    <xf numFmtId="4" fontId="14" fillId="0" borderId="40" xfId="0" applyNumberFormat="1" applyFont="1" applyFill="1" applyBorder="1" applyAlignment="1">
      <alignment horizontal="center" vertical="center" wrapText="1"/>
    </xf>
    <xf numFmtId="4" fontId="14" fillId="0" borderId="6" xfId="3" applyNumberFormat="1" applyFont="1" applyFill="1" applyBorder="1" applyAlignment="1">
      <alignment horizontal="center" vertical="center" wrapText="1"/>
    </xf>
    <xf numFmtId="168" fontId="14" fillId="0" borderId="6" xfId="0" applyNumberFormat="1" applyFont="1" applyFill="1" applyBorder="1" applyAlignment="1">
      <alignment horizontal="center" vertical="center" wrapText="1"/>
    </xf>
    <xf numFmtId="0" fontId="14" fillId="0" borderId="5" xfId="13" applyNumberFormat="1" applyFont="1" applyFill="1" applyAlignment="1"/>
    <xf numFmtId="49" fontId="14" fillId="0" borderId="5" xfId="13" applyNumberFormat="1" applyFont="1" applyFill="1" applyBorder="1" applyAlignment="1">
      <alignment horizontal="center" vertical="center" wrapText="1"/>
    </xf>
    <xf numFmtId="0" fontId="15" fillId="0" borderId="5" xfId="13" applyNumberFormat="1" applyFont="1" applyFill="1" applyBorder="1" applyAlignment="1">
      <alignment horizontal="center" vertical="top"/>
    </xf>
    <xf numFmtId="0" fontId="15" fillId="0" borderId="5" xfId="13" applyNumberFormat="1" applyFont="1" applyFill="1" applyBorder="1" applyAlignment="1">
      <alignment horizontal="center" vertical="center"/>
    </xf>
    <xf numFmtId="0" fontId="16" fillId="0" borderId="5" xfId="13" applyNumberFormat="1" applyFont="1" applyFill="1" applyBorder="1" applyAlignment="1">
      <alignment horizontal="center" vertical="top" wrapText="1"/>
    </xf>
    <xf numFmtId="0" fontId="15" fillId="0" borderId="5" xfId="13" applyNumberFormat="1" applyFont="1" applyFill="1" applyBorder="1" applyAlignment="1">
      <alignment vertical="center" wrapText="1"/>
    </xf>
    <xf numFmtId="0" fontId="16" fillId="0" borderId="5" xfId="13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5" fillId="0" borderId="5" xfId="13" applyNumberFormat="1" applyFont="1" applyFill="1" applyBorder="1" applyAlignment="1">
      <alignment horizontal="left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16" fillId="0" borderId="5" xfId="13" applyNumberFormat="1" applyFont="1" applyFill="1" applyBorder="1" applyAlignment="1">
      <alignment vertical="center" wrapText="1"/>
    </xf>
    <xf numFmtId="165" fontId="15" fillId="0" borderId="5" xfId="13" applyNumberFormat="1" applyFont="1" applyFill="1" applyBorder="1" applyAlignment="1">
      <alignment vertical="center" wrapText="1"/>
    </xf>
    <xf numFmtId="0" fontId="16" fillId="0" borderId="5" xfId="13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17" fillId="0" borderId="6" xfId="0" applyFont="1" applyFill="1" applyBorder="1" applyAlignment="1">
      <alignment vertical="top" wrapText="1"/>
    </xf>
    <xf numFmtId="0" fontId="14" fillId="0" borderId="5" xfId="0" applyNumberFormat="1" applyFont="1" applyFill="1" applyBorder="1" applyAlignment="1">
      <alignment horizontal="center" vertical="center" wrapText="1"/>
    </xf>
    <xf numFmtId="165" fontId="13" fillId="0" borderId="47" xfId="0" applyNumberFormat="1" applyFont="1" applyFill="1" applyBorder="1" applyAlignment="1">
      <alignment horizontal="center" vertical="center" wrapText="1"/>
    </xf>
    <xf numFmtId="14" fontId="13" fillId="0" borderId="48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49" fontId="14" fillId="2" borderId="39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49" fontId="14" fillId="2" borderId="40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textRotation="90" wrapText="1"/>
    </xf>
    <xf numFmtId="49" fontId="14" fillId="2" borderId="6" xfId="0" applyNumberFormat="1" applyFont="1" applyFill="1" applyBorder="1" applyAlignment="1">
      <alignment horizontal="center" vertical="center" wrapText="1"/>
    </xf>
    <xf numFmtId="49" fontId="14" fillId="2" borderId="6" xfId="0" applyNumberFormat="1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4" fontId="14" fillId="2" borderId="6" xfId="0" applyNumberFormat="1" applyFont="1" applyFill="1" applyBorder="1" applyAlignment="1">
      <alignment horizontal="center" vertical="center" wrapText="1"/>
    </xf>
    <xf numFmtId="167" fontId="14" fillId="2" borderId="6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/>
    <xf numFmtId="0" fontId="16" fillId="0" borderId="5" xfId="13" applyNumberFormat="1" applyFont="1" applyFill="1" applyBorder="1" applyAlignment="1">
      <alignment horizontal="center" vertical="top" wrapText="1"/>
    </xf>
    <xf numFmtId="49" fontId="15" fillId="0" borderId="5" xfId="13" applyNumberFormat="1" applyFont="1" applyFill="1" applyBorder="1" applyAlignment="1">
      <alignment horizontal="center" vertical="center" wrapText="1"/>
    </xf>
    <xf numFmtId="0" fontId="15" fillId="0" borderId="5" xfId="13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49" fontId="15" fillId="0" borderId="5" xfId="13" applyNumberFormat="1" applyFont="1" applyFill="1" applyBorder="1" applyAlignment="1">
      <alignment horizontal="left" vertical="center" wrapText="1"/>
    </xf>
    <xf numFmtId="49" fontId="15" fillId="0" borderId="5" xfId="13" applyNumberFormat="1" applyFont="1" applyFill="1" applyBorder="1" applyAlignment="1">
      <alignment horizontal="center" vertical="top" wrapText="1"/>
    </xf>
    <xf numFmtId="0" fontId="15" fillId="0" borderId="5" xfId="13" applyNumberFormat="1" applyFont="1" applyFill="1" applyBorder="1" applyAlignment="1">
      <alignment horizontal="center" vertical="top" wrapText="1"/>
    </xf>
    <xf numFmtId="0" fontId="16" fillId="0" borderId="5" xfId="13" applyNumberFormat="1" applyFont="1" applyFill="1" applyBorder="1" applyAlignment="1">
      <alignment horizontal="center" vertical="top" wrapText="1"/>
    </xf>
    <xf numFmtId="165" fontId="15" fillId="0" borderId="5" xfId="13" applyNumberFormat="1" applyFont="1" applyFill="1" applyBorder="1" applyAlignment="1">
      <alignment horizontal="center" vertical="top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3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left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 wrapText="1"/>
    </xf>
    <xf numFmtId="165" fontId="14" fillId="0" borderId="13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center" vertical="center" wrapText="1"/>
    </xf>
    <xf numFmtId="49" fontId="18" fillId="0" borderId="52" xfId="2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 wrapText="1"/>
    </xf>
    <xf numFmtId="49" fontId="14" fillId="0" borderId="54" xfId="0" applyNumberFormat="1" applyFont="1" applyFill="1" applyBorder="1" applyAlignment="1">
      <alignment horizontal="center" vertical="center" wrapText="1"/>
    </xf>
    <xf numFmtId="49" fontId="14" fillId="0" borderId="55" xfId="0" applyNumberFormat="1" applyFont="1" applyFill="1" applyBorder="1" applyAlignment="1">
      <alignment horizontal="center" vertical="center" wrapText="1"/>
    </xf>
    <xf numFmtId="166" fontId="14" fillId="0" borderId="55" xfId="0" applyNumberFormat="1" applyFont="1" applyFill="1" applyBorder="1" applyAlignment="1">
      <alignment horizontal="center" vertical="center" wrapText="1"/>
    </xf>
    <xf numFmtId="165" fontId="14" fillId="0" borderId="55" xfId="0" applyNumberFormat="1" applyFont="1" applyFill="1" applyBorder="1" applyAlignment="1">
      <alignment horizontal="center" vertical="center" wrapText="1"/>
    </xf>
    <xf numFmtId="49" fontId="14" fillId="0" borderId="56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vertical="center" wrapText="1"/>
    </xf>
    <xf numFmtId="0" fontId="14" fillId="0" borderId="5" xfId="0" applyNumberFormat="1" applyFont="1" applyFill="1" applyBorder="1" applyAlignment="1">
      <alignment vertical="center" wrapText="1"/>
    </xf>
    <xf numFmtId="0" fontId="14" fillId="0" borderId="47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horizontal="center" vertical="center" textRotation="90" wrapText="1"/>
    </xf>
    <xf numFmtId="49" fontId="8" fillId="0" borderId="36" xfId="0" applyNumberFormat="1" applyFont="1" applyFill="1" applyBorder="1" applyAlignment="1">
      <alignment horizontal="center" vertical="center" textRotation="90" wrapText="1"/>
    </xf>
    <xf numFmtId="49" fontId="13" fillId="0" borderId="44" xfId="0" applyNumberFormat="1" applyFont="1" applyFill="1" applyBorder="1" applyAlignment="1">
      <alignment horizontal="center" vertical="center" textRotation="90"/>
    </xf>
    <xf numFmtId="49" fontId="13" fillId="0" borderId="43" xfId="0" applyNumberFormat="1" applyFont="1" applyFill="1" applyBorder="1" applyAlignment="1">
      <alignment horizontal="center" vertical="center" textRotation="90"/>
    </xf>
    <xf numFmtId="49" fontId="13" fillId="0" borderId="40" xfId="0" applyNumberFormat="1" applyFont="1" applyFill="1" applyBorder="1" applyAlignment="1">
      <alignment horizontal="center" vertical="center" textRotation="90"/>
    </xf>
    <xf numFmtId="49" fontId="8" fillId="0" borderId="34" xfId="0" applyNumberFormat="1" applyFont="1" applyFill="1" applyBorder="1" applyAlignment="1">
      <alignment horizontal="center" vertical="center" textRotation="90" wrapText="1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 wrapText="1"/>
    </xf>
    <xf numFmtId="0" fontId="14" fillId="0" borderId="45" xfId="0" applyNumberFormat="1" applyFont="1" applyFill="1" applyBorder="1" applyAlignment="1">
      <alignment horizontal="left" vertical="center" wrapText="1"/>
    </xf>
    <xf numFmtId="49" fontId="14" fillId="0" borderId="30" xfId="0" applyNumberFormat="1" applyFont="1" applyFill="1" applyBorder="1" applyAlignment="1">
      <alignment horizontal="center" vertical="center" wrapText="1"/>
    </xf>
    <xf numFmtId="0" fontId="14" fillId="0" borderId="49" xfId="0" applyNumberFormat="1" applyFont="1" applyFill="1" applyBorder="1" applyAlignment="1">
      <alignment horizontal="center" vertical="center" wrapText="1"/>
    </xf>
    <xf numFmtId="166" fontId="14" fillId="0" borderId="49" xfId="0" applyNumberFormat="1" applyFont="1" applyFill="1" applyBorder="1" applyAlignment="1">
      <alignment horizontal="center" vertical="center" wrapText="1"/>
    </xf>
    <xf numFmtId="165" fontId="14" fillId="0" borderId="49" xfId="0" applyNumberFormat="1" applyFont="1" applyFill="1" applyBorder="1" applyAlignment="1">
      <alignment horizontal="center" vertical="center" wrapText="1"/>
    </xf>
    <xf numFmtId="0" fontId="14" fillId="0" borderId="50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66" fontId="8" fillId="0" borderId="34" xfId="0" applyNumberFormat="1" applyFont="1" applyFill="1" applyBorder="1" applyAlignment="1">
      <alignment horizontal="center" vertical="center" wrapText="1"/>
    </xf>
    <xf numFmtId="165" fontId="8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textRotation="90"/>
    </xf>
    <xf numFmtId="49" fontId="12" fillId="0" borderId="6" xfId="0" applyNumberFormat="1" applyFont="1" applyFill="1" applyBorder="1" applyAlignment="1">
      <alignment horizontal="center" vertical="center" textRotation="90"/>
    </xf>
    <xf numFmtId="49" fontId="12" fillId="0" borderId="34" xfId="0" applyNumberFormat="1" applyFont="1" applyFill="1" applyBorder="1" applyAlignment="1">
      <alignment horizontal="center" vertical="center" textRotation="90" wrapText="1"/>
    </xf>
    <xf numFmtId="49" fontId="12" fillId="0" borderId="6" xfId="0" applyNumberFormat="1" applyFont="1" applyFill="1" applyBorder="1" applyAlignment="1">
      <alignment horizontal="center" vertical="center" textRotation="90" wrapText="1"/>
    </xf>
    <xf numFmtId="168" fontId="8" fillId="0" borderId="34" xfId="0" applyNumberFormat="1" applyFont="1" applyFill="1" applyBorder="1" applyAlignment="1">
      <alignment horizontal="center" vertical="center" wrapText="1"/>
    </xf>
    <xf numFmtId="168" fontId="8" fillId="0" borderId="6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textRotation="90" wrapText="1"/>
    </xf>
    <xf numFmtId="49" fontId="8" fillId="0" borderId="31" xfId="0" applyNumberFormat="1" applyFont="1" applyFill="1" applyBorder="1" applyAlignment="1">
      <alignment horizontal="center" vertical="center" textRotation="90" wrapText="1"/>
    </xf>
    <xf numFmtId="49" fontId="14" fillId="0" borderId="22" xfId="0" applyNumberFormat="1" applyFont="1" applyFill="1" applyBorder="1" applyAlignment="1">
      <alignment horizontal="left" vertical="center" wrapText="1"/>
    </xf>
    <xf numFmtId="0" fontId="14" fillId="0" borderId="23" xfId="0" applyNumberFormat="1" applyFont="1" applyFill="1" applyBorder="1" applyAlignment="1">
      <alignment horizontal="left" vertical="center" wrapText="1"/>
    </xf>
    <xf numFmtId="0" fontId="14" fillId="0" borderId="46" xfId="0" applyNumberFormat="1" applyFont="1" applyFill="1" applyBorder="1" applyAlignment="1">
      <alignment horizontal="left" vertical="center" wrapText="1"/>
    </xf>
    <xf numFmtId="49" fontId="15" fillId="0" borderId="5" xfId="13" applyNumberFormat="1" applyFont="1" applyFill="1" applyBorder="1" applyAlignment="1">
      <alignment horizontal="center" vertical="center" wrapText="1"/>
    </xf>
    <xf numFmtId="0" fontId="15" fillId="0" borderId="5" xfId="13" applyNumberFormat="1" applyFont="1" applyFill="1" applyBorder="1" applyAlignment="1">
      <alignment horizontal="center" vertical="center" wrapText="1"/>
    </xf>
    <xf numFmtId="165" fontId="15" fillId="0" borderId="5" xfId="13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</cellXfs>
  <cellStyles count="21">
    <cellStyle name="Гиперссылка" xfId="20" builtinId="8"/>
    <cellStyle name="Денежный 2" xfId="11"/>
    <cellStyle name="Денежный 2 2" xfId="18"/>
    <cellStyle name="Обычный" xfId="0" builtinId="0"/>
    <cellStyle name="Обычный 15" xfId="2"/>
    <cellStyle name="Обычный 17 2" xfId="12"/>
    <cellStyle name="Обычный 17 2 2" xfId="19"/>
    <cellStyle name="Обычный 2" xfId="3"/>
    <cellStyle name="Обычный 2 17" xfId="1"/>
    <cellStyle name="Обычный 2 17 2" xfId="14"/>
    <cellStyle name="Обычный 2 2" xfId="10"/>
    <cellStyle name="Обычный 2 3" xfId="15"/>
    <cellStyle name="Обычный 2 6" xfId="5"/>
    <cellStyle name="Обычный 2 6 2" xfId="16"/>
    <cellStyle name="Обычный 3" xfId="6"/>
    <cellStyle name="Обычный 3 2" xfId="9"/>
    <cellStyle name="Обычный 4" xfId="4"/>
    <cellStyle name="Обычный 5" xfId="13"/>
    <cellStyle name="Обычный 75" xfId="7"/>
    <cellStyle name="Финансовый 3" xfId="8"/>
    <cellStyle name="Финансовый 3 2" xfId="17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FF99"/>
      <color rgb="FFFFCCCC"/>
      <color rgb="FFFFD1D1"/>
      <color rgb="FFFF99CC"/>
      <color rgb="FF99FFCC"/>
      <color rgb="FFCCE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3" name="Прямоугольник 2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4" name="Прямоугольник 3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7" name="Прямоугольник 16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19" name="Прямоугольник 18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7" name="Прямоугольник 26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8" name="Прямоугольник 27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29" name="Прямоугольник 28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30" name="Прямоугольник 29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31" name="Прямоугольник 30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195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170878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35" name="Прямоугольник 3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36" name="Прямоугольник 3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37" name="Прямоугольник 3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38" name="Прямоугольник 3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39" name="Прямоугольник 3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3" name="Прямоугольник 4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4" name="Прямоугольник 4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5" name="Прямоугольник 4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6" name="Прямоугольник 4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7" name="Прямоугольник 4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0" name="Прямоугольник 4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1" name="Прямоугольник 5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2" name="Прямоугольник 5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3" name="Прямоугольник 5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4" name="Прямоугольник 5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5" name="Прямоугольник 5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8" name="Прямоугольник 5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59" name="Прямоугольник 5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0" name="Прямоугольник 5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2" name="Прямоугольник 6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3" name="Прямоугольник 6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6" name="Прямоугольник 6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7" name="Прямоугольник 6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8" name="Прямоугольник 6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4" name="Прямоугольник 8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89" name="Прямоугольник 8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0" name="Прямоугольник 8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1" name="Прямоугольник 9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2" name="Прямоугольник 9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3" name="Прямоугольник 9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4" name="Прямоугольник 9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5" name="Прямоугольник 9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6" name="Прямоугольник 9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7" name="Прямоугольник 9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8" name="Прямоугольник 9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99" name="Прямоугольник 9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0" name="Прямоугольник 9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1" name="Прямоугольник 10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2" name="Прямоугольник 10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3" name="Прямоугольник 10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4" name="Прямоугольник 10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5" name="Прямоугольник 10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6" name="Прямоугольник 10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7" name="Прямоугольник 10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8" name="Прямоугольник 10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09" name="Прямоугольник 10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0" name="Прямоугольник 10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1" name="Прямоугольник 11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2" name="Прямоугольник 11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3" name="Прямоугольник 11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4" name="Прямоугольник 11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5" name="Прямоугольник 11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6" name="Прямоугольник 11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7" name="Прямоугольник 11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8" name="Прямоугольник 11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19" name="Прямоугольник 11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0" name="Прямоугольник 119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1" name="Прямоугольник 120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2" name="Прямоугольник 121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3" name="Прямоугольник 122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4" name="Прямоугольник 123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5" name="Прямоугольник 124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6" name="Прямоугольник 125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7" name="Прямоугольник 126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8" name="Прямоугольник 127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15</xdr:col>
      <xdr:colOff>0</xdr:colOff>
      <xdr:row>207</xdr:row>
      <xdr:rowOff>0</xdr:rowOff>
    </xdr:from>
    <xdr:ext cx="184730" cy="937629"/>
    <xdr:sp macro="" textlink="">
      <xdr:nvSpPr>
        <xdr:cNvPr id="129" name="Прямоугольник 128"/>
        <xdr:cNvSpPr/>
      </xdr:nvSpPr>
      <xdr:spPr>
        <a:xfrm>
          <a:off x="170878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0" name="Прямоугольник 12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1" name="Прямоугольник 13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2" name="Прямоугольник 13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3" name="Прямоугольник 13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4" name="Прямоугольник 13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5" name="Прямоугольник 13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6" name="Прямоугольник 13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7" name="Прямоугольник 13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8" name="Прямоугольник 13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39" name="Прямоугольник 13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0" name="Прямоугольник 13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1" name="Прямоугольник 14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2" name="Прямоугольник 14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3" name="Прямоугольник 14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4" name="Прямоугольник 14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5" name="Прямоугольник 14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6" name="Прямоугольник 14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7" name="Прямоугольник 14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8" name="Прямоугольник 14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49" name="Прямоугольник 14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0" name="Прямоугольник 14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1" name="Прямоугольник 15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2" name="Прямоугольник 15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3" name="Прямоугольник 15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4" name="Прямоугольник 15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5" name="Прямоугольник 15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6" name="Прямоугольник 15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" name="Прямоугольник 15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" name="Прямоугольник 15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" name="Прямоугольник 15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" name="Прямоугольник 15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" name="Прямоугольник 16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" name="Прямоугольник 16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" name="Прямоугольник 16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" name="Прямоугольник 16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" name="Прямоугольник 16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" name="Прямоугольник 16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" name="Прямоугольник 16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" name="Прямоугольник 16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" name="Прямоугольник 16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" name="Прямоугольник 16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" name="Прямоугольник 17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" name="Прямоугольник 17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" name="Прямоугольник 17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" name="Прямоугольник 17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" name="Прямоугольник 17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" name="Прямоугольник 17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" name="Прямоугольник 17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" name="Прямоугольник 17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" name="Прямоугольник 17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" name="Прямоугольник 17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" name="Прямоугольник 18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" name="Прямоугольник 18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" name="Прямоугольник 18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" name="Прямоугольник 18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" name="Прямоугольник 18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" name="Прямоугольник 18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" name="Прямоугольник 18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" name="Прямоугольник 18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" name="Прямоугольник 18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" name="Прямоугольник 18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" name="Прямоугольник 19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" name="Прямоугольник 19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" name="Прямоугольник 19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" name="Прямоугольник 19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" name="Прямоугольник 19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" name="Прямоугольник 19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" name="Прямоугольник 19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" name="Прямоугольник 19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" name="Прямоугольник 19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" name="Прямоугольник 19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" name="Прямоугольник 20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" name="Прямоугольник 20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" name="Прямоугольник 20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" name="Прямоугольник 20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5" name="Прямоугольник 20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6" name="Прямоугольник 20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7" name="Прямоугольник 20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8" name="Прямоугольник 20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9" name="Прямоугольник 20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0" name="Прямоугольник 20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1" name="Прямоугольник 21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2" name="Прямоугольник 21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3" name="Прямоугольник 21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4" name="Прямоугольник 21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5" name="Прямоугольник 21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6" name="Прямоугольник 21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7" name="Прямоугольник 21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8" name="Прямоугольник 21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19" name="Прямоугольник 21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0" name="Прямоугольник 21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1" name="Прямоугольник 22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2" name="Прямоугольник 22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3" name="Прямоугольник 22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4" name="Прямоугольник 22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5" name="Прямоугольник 22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6" name="Прямоугольник 22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7" name="Прямоугольник 22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8" name="Прямоугольник 22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29" name="Прямоугольник 22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0" name="Прямоугольник 22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1" name="Прямоугольник 23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2" name="Прямоугольник 23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3" name="Прямоугольник 23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4" name="Прямоугольник 23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5" name="Прямоугольник 23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6" name="Прямоугольник 23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7" name="Прямоугольник 23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8" name="Прямоугольник 23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39" name="Прямоугольник 23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0" name="Прямоугольник 23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1" name="Прямоугольник 24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2" name="Прямоугольник 24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3" name="Прямоугольник 24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4" name="Прямоугольник 24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5" name="Прямоугольник 24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6" name="Прямоугольник 24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7" name="Прямоугольник 24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8" name="Прямоугольник 24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49" name="Прямоугольник 24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0" name="Прямоугольник 24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1" name="Прямоугольник 25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2" name="Прямоугольник 25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3" name="Прямоугольник 25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4" name="Прямоугольник 25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5" name="Прямоугольник 25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6" name="Прямоугольник 25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7" name="Прямоугольник 25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8" name="Прямоугольник 25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59" name="Прямоугольник 25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0" name="Прямоугольник 25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1" name="Прямоугольник 26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2" name="Прямоугольник 26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3" name="Прямоугольник 26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4" name="Прямоугольник 26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5" name="Прямоугольник 26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6" name="Прямоугольник 26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7" name="Прямоугольник 26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8" name="Прямоугольник 26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69" name="Прямоугольник 26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0" name="Прямоугольник 26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1" name="Прямоугольник 27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2" name="Прямоугольник 27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3" name="Прямоугольник 27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4" name="Прямоугольник 27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5" name="Прямоугольник 27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6" name="Прямоугольник 27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7" name="Прямоугольник 27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8" name="Прямоугольник 27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79" name="Прямоугольник 27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0" name="Прямоугольник 27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1" name="Прямоугольник 28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2" name="Прямоугольник 28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3" name="Прямоугольник 28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4" name="Прямоугольник 28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5" name="Прямоугольник 28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6" name="Прямоугольник 28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7" name="Прямоугольник 28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8" name="Прямоугольник 28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89" name="Прямоугольник 28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0" name="Прямоугольник 28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1" name="Прямоугольник 29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2" name="Прямоугольник 29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3" name="Прямоугольник 29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4" name="Прямоугольник 29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5" name="Прямоугольник 29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6" name="Прямоугольник 29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7" name="Прямоугольник 29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8" name="Прямоугольник 29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99" name="Прямоугольник 29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300" name="Прямоугольник 29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301" name="Прямоугольник 30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302" name="Прямоугольник 30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303" name="Прямоугольник 30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304" name="Прямоугольник 30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305" name="Прямоугольник 30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06" name="Прямоугольник 30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07" name="Прямоугольник 30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08" name="Прямоугольник 30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09" name="Прямоугольник 30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0" name="Прямоугольник 30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1" name="Прямоугольник 31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2" name="Прямоугольник 31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3" name="Прямоугольник 31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4" name="Прямоугольник 31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5" name="Прямоугольник 31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6" name="Прямоугольник 31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7" name="Прямоугольник 31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8" name="Прямоугольник 31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19" name="Прямоугольник 31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0" name="Прямоугольник 31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1" name="Прямоугольник 32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2" name="Прямоугольник 32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3" name="Прямоугольник 32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4" name="Прямоугольник 32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5" name="Прямоугольник 32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6" name="Прямоугольник 32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7" name="Прямоугольник 32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8" name="Прямоугольник 32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29" name="Прямоугольник 32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0" name="Прямоугольник 32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1" name="Прямоугольник 33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2" name="Прямоугольник 33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3" name="Прямоугольник 33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4" name="Прямоугольник 33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5" name="Прямоугольник 33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6" name="Прямоугольник 33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7" name="Прямоугольник 33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8" name="Прямоугольник 33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39" name="Прямоугольник 33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0" name="Прямоугольник 33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1" name="Прямоугольник 34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2" name="Прямоугольник 34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3" name="Прямоугольник 34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4" name="Прямоугольник 34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5" name="Прямоугольник 34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6" name="Прямоугольник 34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7" name="Прямоугольник 34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8" name="Прямоугольник 34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49" name="Прямоугольник 34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0" name="Прямоугольник 34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1" name="Прямоугольник 35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2" name="Прямоугольник 35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3" name="Прямоугольник 35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4" name="Прямоугольник 35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5" name="Прямоугольник 35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6" name="Прямоугольник 35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7" name="Прямоугольник 35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8" name="Прямоугольник 35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59" name="Прямоугольник 35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0" name="Прямоугольник 35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1" name="Прямоугольник 36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2" name="Прямоугольник 36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3" name="Прямоугольник 36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4" name="Прямоугольник 36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5" name="Прямоугольник 36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6" name="Прямоугольник 36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7" name="Прямоугольник 36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8" name="Прямоугольник 36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69" name="Прямоугольник 36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0" name="Прямоугольник 36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1" name="Прямоугольник 37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2" name="Прямоугольник 37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3" name="Прямоугольник 37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4" name="Прямоугольник 37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5" name="Прямоугольник 37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6" name="Прямоугольник 37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7" name="Прямоугольник 37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8" name="Прямоугольник 37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79" name="Прямоугольник 37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0" name="Прямоугольник 37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1" name="Прямоугольник 38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2" name="Прямоугольник 38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3" name="Прямоугольник 38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4" name="Прямоугольник 38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5" name="Прямоугольник 38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6" name="Прямоугольник 38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7" name="Прямоугольник 38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8" name="Прямоугольник 38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89" name="Прямоугольник 38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0" name="Прямоугольник 38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1" name="Прямоугольник 39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2" name="Прямоугольник 39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3" name="Прямоугольник 39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4" name="Прямоугольник 39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5" name="Прямоугольник 39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6" name="Прямоугольник 39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7" name="Прямоугольник 39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8" name="Прямоугольник 39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399" name="Прямоугольник 39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0" name="Прямоугольник 39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1" name="Прямоугольник 40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2" name="Прямоугольник 40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3" name="Прямоугольник 40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4" name="Прямоугольник 40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5" name="Прямоугольник 40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6" name="Прямоугольник 40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7" name="Прямоугольник 40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8" name="Прямоугольник 40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09" name="Прямоугольник 40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0" name="Прямоугольник 40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1" name="Прямоугольник 41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2" name="Прямоугольник 41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3" name="Прямоугольник 41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4" name="Прямоугольник 41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5" name="Прямоугольник 41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6" name="Прямоугольник 41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7" name="Прямоугольник 41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8" name="Прямоугольник 41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19" name="Прямоугольник 41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0" name="Прямоугольник 41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1" name="Прямоугольник 42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2" name="Прямоугольник 42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3" name="Прямоугольник 42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4" name="Прямоугольник 42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5" name="Прямоугольник 42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6" name="Прямоугольник 42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7" name="Прямоугольник 42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8" name="Прямоугольник 42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29" name="Прямоугольник 42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0" name="Прямоугольник 42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1" name="Прямоугольник 43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2" name="Прямоугольник 43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3" name="Прямоугольник 43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4" name="Прямоугольник 43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5" name="Прямоугольник 43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6" name="Прямоугольник 43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7" name="Прямоугольник 43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8" name="Прямоугольник 43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39" name="Прямоугольник 43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0" name="Прямоугольник 43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1" name="Прямоугольник 44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2" name="Прямоугольник 44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3" name="Прямоугольник 44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4" name="Прямоугольник 44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5" name="Прямоугольник 44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6" name="Прямоугольник 44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7" name="Прямоугольник 44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8" name="Прямоугольник 44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49" name="Прямоугольник 44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0" name="Прямоугольник 44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" name="Прямоугольник 45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" name="Прямоугольник 45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" name="Прямоугольник 45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" name="Прямоугольник 45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" name="Прямоугольник 45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" name="Прямоугольник 45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" name="Прямоугольник 45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" name="Прямоугольник 45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" name="Прямоугольник 45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" name="Прямоугольник 45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" name="Прямоугольник 46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" name="Прямоугольник 46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3" name="Прямоугольник 46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4" name="Прямоугольник 46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5" name="Прямоугольник 46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6" name="Прямоугольник 46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7" name="Прямоугольник 46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8" name="Прямоугольник 46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9" name="Прямоугольник 46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0" name="Прямоугольник 46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1" name="Прямоугольник 47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2" name="Прямоугольник 47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3" name="Прямоугольник 47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" name="Прямоугольник 47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" name="Прямоугольник 47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" name="Прямоугольник 47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" name="Прямоугольник 47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" name="Прямоугольник 47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" name="Прямоугольник 47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" name="Прямоугольник 47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" name="Прямоугольник 48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" name="Прямоугольник 48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" name="Прямоугольник 48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" name="Прямоугольник 48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" name="Прямоугольник 48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" name="Прямоугольник 48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" name="Прямоугольник 48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" name="Прямоугольник 48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" name="Прямоугольник 48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" name="Прямоугольник 48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" name="Прямоугольник 49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" name="Прямоугольник 49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" name="Прямоугольник 49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" name="Прямоугольник 49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" name="Прямоугольник 49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" name="Прямоугольник 49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" name="Прямоугольник 49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" name="Прямоугольник 49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" name="Прямоугольник 49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" name="Прямоугольник 49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" name="Прямоугольник 50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" name="Прямоугольник 50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" name="Прямоугольник 50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" name="Прямоугольник 50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" name="Прямоугольник 50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" name="Прямоугольник 50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" name="Прямоугольник 50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" name="Прямоугольник 50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" name="Прямоугольник 50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" name="Прямоугольник 50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" name="Прямоугольник 51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" name="Прямоугольник 51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" name="Прямоугольник 51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" name="Прямоугольник 51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" name="Прямоугольник 51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" name="Прямоугольник 51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" name="Прямоугольник 51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" name="Прямоугольник 51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" name="Прямоугольник 51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" name="Прямоугольник 51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" name="Прямоугольник 52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" name="Прямоугольник 52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" name="Прямоугольник 52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" name="Прямоугольник 52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" name="Прямоугольник 52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" name="Прямоугольник 52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" name="Прямоугольник 52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" name="Прямоугольник 52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" name="Прямоугольник 52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" name="Прямоугольник 52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" name="Прямоугольник 53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" name="Прямоугольник 53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3" name="Прямоугольник 53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4" name="Прямоугольник 53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5" name="Прямоугольник 53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6" name="Прямоугольник 53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7" name="Прямоугольник 53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8" name="Прямоугольник 53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9" name="Прямоугольник 53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0" name="Прямоугольник 53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1" name="Прямоугольник 54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2" name="Прямоугольник 54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3" name="Прямоугольник 54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4" name="Прямоугольник 54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5" name="Прямоугольник 54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6" name="Прямоугольник 54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7" name="Прямоугольник 54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8" name="Прямоугольник 54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49" name="Прямоугольник 54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0" name="Прямоугольник 54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1" name="Прямоугольник 55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2" name="Прямоугольник 55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3" name="Прямоугольник 55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4" name="Прямоугольник 55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5" name="Прямоугольник 55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6" name="Прямоугольник 55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7" name="Прямоугольник 55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8" name="Прямоугольник 55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59" name="Прямоугольник 55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0" name="Прямоугольник 55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1" name="Прямоугольник 56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2" name="Прямоугольник 56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3" name="Прямоугольник 56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4" name="Прямоугольник 56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5" name="Прямоугольник 56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6" name="Прямоугольник 56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7" name="Прямоугольник 56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8" name="Прямоугольник 56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69" name="Прямоугольник 56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0" name="Прямоугольник 56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1" name="Прямоугольник 57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2" name="Прямоугольник 57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3" name="Прямоугольник 57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4" name="Прямоугольник 57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5" name="Прямоугольник 57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6" name="Прямоугольник 57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7" name="Прямоугольник 57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8" name="Прямоугольник 57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79" name="Прямоугольник 57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0" name="Прямоугольник 57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1" name="Прямоугольник 58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2" name="Прямоугольник 58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3" name="Прямоугольник 58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4" name="Прямоугольник 58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5" name="Прямоугольник 58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6" name="Прямоугольник 58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7" name="Прямоугольник 58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8" name="Прямоугольник 58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89" name="Прямоугольник 58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0" name="Прямоугольник 58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1" name="Прямоугольник 59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2" name="Прямоугольник 59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3" name="Прямоугольник 59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4" name="Прямоугольник 59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5" name="Прямоугольник 59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6" name="Прямоугольник 59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7" name="Прямоугольник 59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8" name="Прямоугольник 59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99" name="Прямоугольник 59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0" name="Прямоугольник 59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1" name="Прямоугольник 60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2" name="Прямоугольник 60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3" name="Прямоугольник 60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4" name="Прямоугольник 60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5" name="Прямоугольник 60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6" name="Прямоугольник 60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7" name="Прямоугольник 60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8" name="Прямоугольник 60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09" name="Прямоугольник 60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0" name="Прямоугольник 60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1" name="Прямоугольник 61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2" name="Прямоугольник 61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3" name="Прямоугольник 61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4" name="Прямоугольник 61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5" name="Прямоугольник 61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6" name="Прямоугольник 61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7" name="Прямоугольник 61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8" name="Прямоугольник 61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19" name="Прямоугольник 61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0" name="Прямоугольник 61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1" name="Прямоугольник 62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2" name="Прямоугольник 62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3" name="Прямоугольник 62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4" name="Прямоугольник 62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5" name="Прямоугольник 62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6" name="Прямоугольник 62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7" name="Прямоугольник 62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8" name="Прямоугольник 62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29" name="Прямоугольник 62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0" name="Прямоугольник 62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1" name="Прямоугольник 63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" name="Прямоугольник 63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" name="Прямоугольник 63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" name="Прямоугольник 63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" name="Прямоугольник 63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" name="Прямоугольник 63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" name="Прямоугольник 63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" name="Прямоугольник 63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" name="Прямоугольник 63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" name="Прямоугольник 63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" name="Прямоугольник 64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" name="Прямоугольник 64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" name="Прямоугольник 64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" name="Прямоугольник 64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" name="Прямоугольник 64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" name="Прямоугольник 64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" name="Прямоугольник 64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" name="Прямоугольник 64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" name="Прямоугольник 64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" name="Прямоугольник 64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1" name="Прямоугольник 65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2" name="Прямоугольник 65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3" name="Прямоугольник 65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4" name="Прямоугольник 65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5" name="Прямоугольник 65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6" name="Прямоугольник 65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7" name="Прямоугольник 65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8" name="Прямоугольник 65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9" name="Прямоугольник 65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0" name="Прямоугольник 65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1" name="Прямоугольник 66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2" name="Прямоугольник 66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3" name="Прямоугольник 66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4" name="Прямоугольник 66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5" name="Прямоугольник 66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6" name="Прямоугольник 66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7" name="Прямоугольник 66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8" name="Прямоугольник 66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69" name="Прямоугольник 66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0" name="Прямоугольник 66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1" name="Прямоугольник 67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2" name="Прямоугольник 67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3" name="Прямоугольник 67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4" name="Прямоугольник 67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5" name="Прямоугольник 67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6" name="Прямоугольник 67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7" name="Прямоугольник 67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8" name="Прямоугольник 67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79" name="Прямоугольник 67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0" name="Прямоугольник 67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1" name="Прямоугольник 68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2" name="Прямоугольник 68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3" name="Прямоугольник 68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4" name="Прямоугольник 68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5" name="Прямоугольник 68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6" name="Прямоугольник 68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7" name="Прямоугольник 68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8" name="Прямоугольник 68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89" name="Прямоугольник 68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0" name="Прямоугольник 68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1" name="Прямоугольник 69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2" name="Прямоугольник 69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3" name="Прямоугольник 69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4" name="Прямоугольник 69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5" name="Прямоугольник 69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6" name="Прямоугольник 69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7" name="Прямоугольник 69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8" name="Прямоугольник 69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99" name="Прямоугольник 69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0" name="Прямоугольник 69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1" name="Прямоугольник 70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2" name="Прямоугольник 70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3" name="Прямоугольник 70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4" name="Прямоугольник 70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5" name="Прямоугольник 70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6" name="Прямоугольник 70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7" name="Прямоугольник 70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8" name="Прямоугольник 70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09" name="Прямоугольник 70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0" name="Прямоугольник 70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1" name="Прямоугольник 71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2" name="Прямоугольник 71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3" name="Прямоугольник 71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4" name="Прямоугольник 71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5" name="Прямоугольник 71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6" name="Прямоугольник 71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7" name="Прямоугольник 71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8" name="Прямоугольник 71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19" name="Прямоугольник 71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0" name="Прямоугольник 71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1" name="Прямоугольник 72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2" name="Прямоугольник 72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3" name="Прямоугольник 72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4" name="Прямоугольник 72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5" name="Прямоугольник 72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6" name="Прямоугольник 72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7" name="Прямоугольник 72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8" name="Прямоугольник 72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29" name="Прямоугольник 72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0" name="Прямоугольник 72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1" name="Прямоугольник 73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2" name="Прямоугольник 73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3" name="Прямоугольник 73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4" name="Прямоугольник 73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5" name="Прямоугольник 73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6" name="Прямоугольник 73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7" name="Прямоугольник 73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8" name="Прямоугольник 73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39" name="Прямоугольник 73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0" name="Прямоугольник 73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1" name="Прямоугольник 74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2" name="Прямоугольник 74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3" name="Прямоугольник 74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4" name="Прямоугольник 74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5" name="Прямоугольник 74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6" name="Прямоугольник 74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7" name="Прямоугольник 74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8" name="Прямоугольник 74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49" name="Прямоугольник 74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0" name="Прямоугольник 74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1" name="Прямоугольник 75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2" name="Прямоугольник 75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3" name="Прямоугольник 75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4" name="Прямоугольник 75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5" name="Прямоугольник 75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6" name="Прямоугольник 75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7" name="Прямоугольник 75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8" name="Прямоугольник 75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59" name="Прямоугольник 75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0" name="Прямоугольник 75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1" name="Прямоугольник 76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2" name="Прямоугольник 76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3" name="Прямоугольник 76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4" name="Прямоугольник 76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5" name="Прямоугольник 76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6" name="Прямоугольник 76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7" name="Прямоугольник 76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8" name="Прямоугольник 76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69" name="Прямоугольник 76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0" name="Прямоугольник 76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1" name="Прямоугольник 77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2" name="Прямоугольник 77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3" name="Прямоугольник 77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4" name="Прямоугольник 77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5" name="Прямоугольник 77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6" name="Прямоугольник 77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7" name="Прямоугольник 77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8" name="Прямоугольник 77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79" name="Прямоугольник 77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0" name="Прямоугольник 77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1" name="Прямоугольник 78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2" name="Прямоугольник 78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3" name="Прямоугольник 78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4" name="Прямоугольник 78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5" name="Прямоугольник 78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6" name="Прямоугольник 78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7" name="Прямоугольник 78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8" name="Прямоугольник 78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89" name="Прямоугольник 78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0" name="Прямоугольник 78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1" name="Прямоугольник 79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2" name="Прямоугольник 79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3" name="Прямоугольник 79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4" name="Прямоугольник 79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5" name="Прямоугольник 79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6" name="Прямоугольник 79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7" name="Прямоугольник 79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8" name="Прямоугольник 79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799" name="Прямоугольник 79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0" name="Прямоугольник 79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1" name="Прямоугольник 80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2" name="Прямоугольник 80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3" name="Прямоугольник 80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4" name="Прямоугольник 80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5" name="Прямоугольник 80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6" name="Прямоугольник 80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7" name="Прямоугольник 80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8" name="Прямоугольник 80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09" name="Прямоугольник 80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0" name="Прямоугольник 80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1" name="Прямоугольник 81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2" name="Прямоугольник 81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3" name="Прямоугольник 81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4" name="Прямоугольник 81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5" name="Прямоугольник 81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6" name="Прямоугольник 81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7" name="Прямоугольник 81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8" name="Прямоугольник 81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19" name="Прямоугольник 81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0" name="Прямоугольник 81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1" name="Прямоугольник 82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2" name="Прямоугольник 82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3" name="Прямоугольник 82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4" name="Прямоугольник 82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5" name="Прямоугольник 82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6" name="Прямоугольник 82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7" name="Прямоугольник 82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8" name="Прямоугольник 82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29" name="Прямоугольник 82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30" name="Прямоугольник 82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31" name="Прямоугольник 83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32" name="Прямоугольник 83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833" name="Прямоугольник 83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34" name="Прямоугольник 83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35" name="Прямоугольник 83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36" name="Прямоугольник 83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37" name="Прямоугольник 83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38" name="Прямоугольник 83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39" name="Прямоугольник 83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0" name="Прямоугольник 83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1" name="Прямоугольник 84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2" name="Прямоугольник 84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3" name="Прямоугольник 84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4" name="Прямоугольник 84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5" name="Прямоугольник 84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6" name="Прямоугольник 84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7" name="Прямоугольник 84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8" name="Прямоугольник 84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49" name="Прямоугольник 84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0" name="Прямоугольник 84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1" name="Прямоугольник 85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2" name="Прямоугольник 85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3" name="Прямоугольник 85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4" name="Прямоугольник 85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5" name="Прямоугольник 85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6" name="Прямоугольник 85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7" name="Прямоугольник 85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8" name="Прямоугольник 85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59" name="Прямоугольник 85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0" name="Прямоугольник 85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1" name="Прямоугольник 86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2" name="Прямоугольник 86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3" name="Прямоугольник 86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4" name="Прямоугольник 86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5" name="Прямоугольник 86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6" name="Прямоугольник 86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7" name="Прямоугольник 86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8" name="Прямоугольник 86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69" name="Прямоугольник 86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0" name="Прямоугольник 86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1" name="Прямоугольник 87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2" name="Прямоугольник 87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3" name="Прямоугольник 87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4" name="Прямоугольник 87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5" name="Прямоугольник 87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6" name="Прямоугольник 87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7" name="Прямоугольник 87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8" name="Прямоугольник 87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79" name="Прямоугольник 87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0" name="Прямоугольник 87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1" name="Прямоугольник 88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2" name="Прямоугольник 88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3" name="Прямоугольник 88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4" name="Прямоугольник 88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5" name="Прямоугольник 88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6" name="Прямоугольник 88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7" name="Прямоугольник 88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8" name="Прямоугольник 88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89" name="Прямоугольник 88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0" name="Прямоугольник 88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1" name="Прямоугольник 89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2" name="Прямоугольник 89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3" name="Прямоугольник 89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4" name="Прямоугольник 89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5" name="Прямоугольник 89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6" name="Прямоугольник 89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7" name="Прямоугольник 89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8" name="Прямоугольник 89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899" name="Прямоугольник 89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0" name="Прямоугольник 89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1" name="Прямоугольник 90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2" name="Прямоугольник 90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3" name="Прямоугольник 90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4" name="Прямоугольник 90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5" name="Прямоугольник 90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6" name="Прямоугольник 90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7" name="Прямоугольник 90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8" name="Прямоугольник 90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09" name="Прямоугольник 90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0" name="Прямоугольник 90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1" name="Прямоугольник 91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2" name="Прямоугольник 91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3" name="Прямоугольник 91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4" name="Прямоугольник 91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5" name="Прямоугольник 91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6" name="Прямоугольник 91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7" name="Прямоугольник 91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8" name="Прямоугольник 91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19" name="Прямоугольник 91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0" name="Прямоугольник 91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1" name="Прямоугольник 92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2" name="Прямоугольник 92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3" name="Прямоугольник 92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4" name="Прямоугольник 92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5" name="Прямоугольник 92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6" name="Прямоугольник 92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7" name="Прямоугольник 92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8" name="Прямоугольник 92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29" name="Прямоугольник 92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0" name="Прямоугольник 92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1" name="Прямоугольник 93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2" name="Прямоугольник 93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3" name="Прямоугольник 93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4" name="Прямоугольник 93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5" name="Прямоугольник 93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6" name="Прямоугольник 93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7" name="Прямоугольник 93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8" name="Прямоугольник 93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39" name="Прямоугольник 93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0" name="Прямоугольник 93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1" name="Прямоугольник 94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2" name="Прямоугольник 94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3" name="Прямоугольник 94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4" name="Прямоугольник 94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5" name="Прямоугольник 94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6" name="Прямоугольник 94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7" name="Прямоугольник 94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8" name="Прямоугольник 94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49" name="Прямоугольник 94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0" name="Прямоугольник 94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1" name="Прямоугольник 95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2" name="Прямоугольник 95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3" name="Прямоугольник 95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4" name="Прямоугольник 95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5" name="Прямоугольник 95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6" name="Прямоугольник 95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7" name="Прямоугольник 95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8" name="Прямоугольник 95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59" name="Прямоугольник 95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0" name="Прямоугольник 95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1" name="Прямоугольник 96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2" name="Прямоугольник 96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3" name="Прямоугольник 96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4" name="Прямоугольник 96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5" name="Прямоугольник 96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6" name="Прямоугольник 96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7" name="Прямоугольник 96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8" name="Прямоугольник 96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69" name="Прямоугольник 96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0" name="Прямоугольник 96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1" name="Прямоугольник 97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2" name="Прямоугольник 97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3" name="Прямоугольник 97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4" name="Прямоугольник 97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5" name="Прямоугольник 97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6" name="Прямоугольник 97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7" name="Прямоугольник 97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8" name="Прямоугольник 97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79" name="Прямоугольник 97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0" name="Прямоугольник 97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1" name="Прямоугольник 98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2" name="Прямоугольник 98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3" name="Прямоугольник 98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4" name="Прямоугольник 98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5" name="Прямоугольник 98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6" name="Прямоугольник 98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7" name="Прямоугольник 98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8" name="Прямоугольник 98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89" name="Прямоугольник 98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0" name="Прямоугольник 98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1" name="Прямоугольник 99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2" name="Прямоугольник 99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3" name="Прямоугольник 99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4" name="Прямоугольник 99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5" name="Прямоугольник 99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6" name="Прямоугольник 99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7" name="Прямоугольник 99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8" name="Прямоугольник 99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999" name="Прямоугольник 99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0" name="Прямоугольник 99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1" name="Прямоугольник 100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2" name="Прямоугольник 100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3" name="Прямоугольник 100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4" name="Прямоугольник 100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5" name="Прямоугольник 100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6" name="Прямоугольник 100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7" name="Прямоугольник 100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8" name="Прямоугольник 100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09" name="Прямоугольник 100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0" name="Прямоугольник 100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1" name="Прямоугольник 101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2" name="Прямоугольник 101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3" name="Прямоугольник 101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4" name="Прямоугольник 101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5" name="Прямоугольник 101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6" name="Прямоугольник 101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7" name="Прямоугольник 101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8" name="Прямоугольник 101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19" name="Прямоугольник 101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0" name="Прямоугольник 101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1" name="Прямоугольник 102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2" name="Прямоугольник 102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3" name="Прямоугольник 102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4" name="Прямоугольник 102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5" name="Прямоугольник 102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6" name="Прямоугольник 102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7" name="Прямоугольник 102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8" name="Прямоугольник 102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29" name="Прямоугольник 102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0" name="Прямоугольник 102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1" name="Прямоугольник 103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2" name="Прямоугольник 103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3" name="Прямоугольник 103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4" name="Прямоугольник 103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5" name="Прямоугольник 103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6" name="Прямоугольник 103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7" name="Прямоугольник 103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8" name="Прямоугольник 103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39" name="Прямоугольник 103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0" name="Прямоугольник 103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1" name="Прямоугольник 104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2" name="Прямоугольник 104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3" name="Прямоугольник 104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4" name="Прямоугольник 104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5" name="Прямоугольник 104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6" name="Прямоугольник 104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7" name="Прямоугольник 104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8" name="Прямоугольник 104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49" name="Прямоугольник 104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0" name="Прямоугольник 104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1" name="Прямоугольник 105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2" name="Прямоугольник 105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3" name="Прямоугольник 105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4" name="Прямоугольник 105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5" name="Прямоугольник 105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6" name="Прямоугольник 105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7" name="Прямоугольник 105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8" name="Прямоугольник 105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59" name="Прямоугольник 105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0" name="Прямоугольник 105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1" name="Прямоугольник 106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2" name="Прямоугольник 106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3" name="Прямоугольник 106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4" name="Прямоугольник 106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5" name="Прямоугольник 106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6" name="Прямоугольник 106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7" name="Прямоугольник 106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8" name="Прямоугольник 106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69" name="Прямоугольник 106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0" name="Прямоугольник 106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1" name="Прямоугольник 107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2" name="Прямоугольник 107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3" name="Прямоугольник 107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4" name="Прямоугольник 107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5" name="Прямоугольник 107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6" name="Прямоугольник 107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7" name="Прямоугольник 107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8" name="Прямоугольник 107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79" name="Прямоугольник 107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0" name="Прямоугольник 107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1" name="Прямоугольник 108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2" name="Прямоугольник 108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3" name="Прямоугольник 108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4" name="Прямоугольник 108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5" name="Прямоугольник 108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6" name="Прямоугольник 108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7" name="Прямоугольник 108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8" name="Прямоугольник 108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89" name="Прямоугольник 108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0" name="Прямоугольник 108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1" name="Прямоугольник 109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2" name="Прямоугольник 109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3" name="Прямоугольник 109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4" name="Прямоугольник 109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5" name="Прямоугольник 109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6" name="Прямоугольник 109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7" name="Прямоугольник 109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8" name="Прямоугольник 109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099" name="Прямоугольник 109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0" name="Прямоугольник 109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1" name="Прямоугольник 110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2" name="Прямоугольник 110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3" name="Прямоугольник 110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4" name="Прямоугольник 110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5" name="Прямоугольник 110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6" name="Прямоугольник 110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7" name="Прямоугольник 110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8" name="Прямоугольник 110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09" name="Прямоугольник 110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0" name="Прямоугольник 110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1" name="Прямоугольник 111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2" name="Прямоугольник 111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3" name="Прямоугольник 111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4" name="Прямоугольник 111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5" name="Прямоугольник 111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6" name="Прямоугольник 111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7" name="Прямоугольник 111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8" name="Прямоугольник 111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19" name="Прямоугольник 111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0" name="Прямоугольник 111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1" name="Прямоугольник 112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2" name="Прямоугольник 112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3" name="Прямоугольник 112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4" name="Прямоугольник 112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5" name="Прямоугольник 112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6" name="Прямоугольник 112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7" name="Прямоугольник 112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8" name="Прямоугольник 112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29" name="Прямоугольник 112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0" name="Прямоугольник 112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1" name="Прямоугольник 113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2" name="Прямоугольник 113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3" name="Прямоугольник 113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4" name="Прямоугольник 113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5" name="Прямоугольник 113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6" name="Прямоугольник 113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7" name="Прямоугольник 113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8" name="Прямоугольник 113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39" name="Прямоугольник 113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0" name="Прямоугольник 113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1" name="Прямоугольник 114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2" name="Прямоугольник 114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3" name="Прямоугольник 114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4" name="Прямоугольник 114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5" name="Прямоугольник 114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6" name="Прямоугольник 114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7" name="Прямоугольник 114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8" name="Прямоугольник 114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49" name="Прямоугольник 114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0" name="Прямоугольник 114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1" name="Прямоугольник 115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2" name="Прямоугольник 115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3" name="Прямоугольник 115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4" name="Прямоугольник 115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5" name="Прямоугольник 115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6" name="Прямоугольник 115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7" name="Прямоугольник 115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8" name="Прямоугольник 115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59" name="Прямоугольник 115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0" name="Прямоугольник 115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1" name="Прямоугольник 116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2" name="Прямоугольник 116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3" name="Прямоугольник 116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4" name="Прямоугольник 116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5" name="Прямоугольник 116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6" name="Прямоугольник 116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7" name="Прямоугольник 116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8" name="Прямоугольник 116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69" name="Прямоугольник 116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0" name="Прямоугольник 116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1" name="Прямоугольник 117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2" name="Прямоугольник 117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3" name="Прямоугольник 117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4" name="Прямоугольник 117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5" name="Прямоугольник 117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6" name="Прямоугольник 117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7" name="Прямоугольник 117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8" name="Прямоугольник 117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79" name="Прямоугольник 117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0" name="Прямоугольник 117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1" name="Прямоугольник 118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2" name="Прямоугольник 118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3" name="Прямоугольник 118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4" name="Прямоугольник 118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5" name="Прямоугольник 118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6" name="Прямоугольник 118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7" name="Прямоугольник 118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8" name="Прямоугольник 118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89" name="Прямоугольник 118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0" name="Прямоугольник 118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1" name="Прямоугольник 119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2" name="Прямоугольник 119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3" name="Прямоугольник 119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4" name="Прямоугольник 119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5" name="Прямоугольник 119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6" name="Прямоугольник 119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7" name="Прямоугольник 119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8" name="Прямоугольник 119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199" name="Прямоугольник 119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0" name="Прямоугольник 119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1" name="Прямоугольник 120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2" name="Прямоугольник 120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3" name="Прямоугольник 120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4" name="Прямоугольник 120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5" name="Прямоугольник 120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6" name="Прямоугольник 120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7" name="Прямоугольник 120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8" name="Прямоугольник 120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09" name="Прямоугольник 120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0" name="Прямоугольник 120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1" name="Прямоугольник 121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2" name="Прямоугольник 121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3" name="Прямоугольник 121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4" name="Прямоугольник 121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5" name="Прямоугольник 121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6" name="Прямоугольник 121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7" name="Прямоугольник 121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8" name="Прямоугольник 121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19" name="Прямоугольник 121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0" name="Прямоугольник 121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1" name="Прямоугольник 122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2" name="Прямоугольник 122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3" name="Прямоугольник 122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4" name="Прямоугольник 122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5" name="Прямоугольник 122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6" name="Прямоугольник 122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7" name="Прямоугольник 122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8" name="Прямоугольник 122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29" name="Прямоугольник 122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0" name="Прямоугольник 122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1" name="Прямоугольник 123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2" name="Прямоугольник 123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3" name="Прямоугольник 123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4" name="Прямоугольник 123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5" name="Прямоугольник 123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6" name="Прямоугольник 123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7" name="Прямоугольник 123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8" name="Прямоугольник 123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39" name="Прямоугольник 123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0" name="Прямоугольник 123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1" name="Прямоугольник 124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2" name="Прямоугольник 124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3" name="Прямоугольник 124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4" name="Прямоугольник 124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5" name="Прямоугольник 124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6" name="Прямоугольник 124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7" name="Прямоугольник 124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8" name="Прямоугольник 124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49" name="Прямоугольник 124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0" name="Прямоугольник 124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1" name="Прямоугольник 125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2" name="Прямоугольник 125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3" name="Прямоугольник 125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4" name="Прямоугольник 125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5" name="Прямоугольник 125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6" name="Прямоугольник 125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7" name="Прямоугольник 125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8" name="Прямоугольник 125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59" name="Прямоугольник 125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0" name="Прямоугольник 125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1" name="Прямоугольник 126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2" name="Прямоугольник 126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3" name="Прямоугольник 126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4" name="Прямоугольник 126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5" name="Прямоугольник 126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6" name="Прямоугольник 126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7" name="Прямоугольник 126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8" name="Прямоугольник 126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69" name="Прямоугольник 126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0" name="Прямоугольник 126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1" name="Прямоугольник 127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2" name="Прямоугольник 127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3" name="Прямоугольник 127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4" name="Прямоугольник 127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5" name="Прямоугольник 127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6" name="Прямоугольник 127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7" name="Прямоугольник 127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8" name="Прямоугольник 127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79" name="Прямоугольник 127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0" name="Прямоугольник 127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1" name="Прямоугольник 128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2" name="Прямоугольник 128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3" name="Прямоугольник 128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4" name="Прямоугольник 128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5" name="Прямоугольник 128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6" name="Прямоугольник 128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7" name="Прямоугольник 128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8" name="Прямоугольник 128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89" name="Прямоугольник 128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0" name="Прямоугольник 128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1" name="Прямоугольник 129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2" name="Прямоугольник 129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3" name="Прямоугольник 129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4" name="Прямоугольник 129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5" name="Прямоугольник 129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6" name="Прямоугольник 129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7" name="Прямоугольник 129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8" name="Прямоугольник 129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299" name="Прямоугольник 129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0" name="Прямоугольник 129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1" name="Прямоугольник 130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2" name="Прямоугольник 130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3" name="Прямоугольник 130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4" name="Прямоугольник 130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5" name="Прямоугольник 130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6" name="Прямоугольник 130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7" name="Прямоугольник 130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8" name="Прямоугольник 130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09" name="Прямоугольник 130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0" name="Прямоугольник 130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1" name="Прямоугольник 131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2" name="Прямоугольник 131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3" name="Прямоугольник 131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4" name="Прямоугольник 131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5" name="Прямоугольник 131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6" name="Прямоугольник 131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7" name="Прямоугольник 131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8" name="Прямоугольник 131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19" name="Прямоугольник 131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0" name="Прямоугольник 131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1" name="Прямоугольник 132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2" name="Прямоугольник 132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3" name="Прямоугольник 132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4" name="Прямоугольник 132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5" name="Прямоугольник 132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6" name="Прямоугольник 132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7" name="Прямоугольник 132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8" name="Прямоугольник 132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29" name="Прямоугольник 132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0" name="Прямоугольник 132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1" name="Прямоугольник 133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2" name="Прямоугольник 133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3" name="Прямоугольник 133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4" name="Прямоугольник 133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5" name="Прямоугольник 133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6" name="Прямоугольник 133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7" name="Прямоугольник 133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8" name="Прямоугольник 133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39" name="Прямоугольник 133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0" name="Прямоугольник 133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1" name="Прямоугольник 134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2" name="Прямоугольник 134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3" name="Прямоугольник 134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4" name="Прямоугольник 134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5" name="Прямоугольник 134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6" name="Прямоугольник 134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7" name="Прямоугольник 134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8" name="Прямоугольник 134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49" name="Прямоугольник 134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0" name="Прямоугольник 134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1" name="Прямоугольник 135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2" name="Прямоугольник 1351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3" name="Прямоугольник 1352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4" name="Прямоугольник 1353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5" name="Прямоугольник 1354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6" name="Прямоугольник 1355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7" name="Прямоугольник 1356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8" name="Прямоугольник 1357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59" name="Прямоугольник 1358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0" name="Прямоугольник 1359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1" name="Прямоугольник 1360"/>
        <xdr:cNvSpPr/>
      </xdr:nvSpPr>
      <xdr:spPr>
        <a:xfrm>
          <a:off x="5681662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2" name="Прямоугольник 136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3" name="Прямоугольник 136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4" name="Прямоугольник 136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5" name="Прямоугольник 136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6" name="Прямоугольник 136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7" name="Прямоугольник 136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8" name="Прямоугольник 136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69" name="Прямоугольник 136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0" name="Прямоугольник 136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1" name="Прямоугольник 137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2" name="Прямоугольник 137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3" name="Прямоугольник 137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4" name="Прямоугольник 137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5" name="Прямоугольник 137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6" name="Прямоугольник 137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7" name="Прямоугольник 137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8" name="Прямоугольник 137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79" name="Прямоугольник 137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0" name="Прямоугольник 137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1" name="Прямоугольник 138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2" name="Прямоугольник 138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3" name="Прямоугольник 138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4" name="Прямоугольник 138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5" name="Прямоугольник 138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6" name="Прямоугольник 138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7" name="Прямоугольник 138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8" name="Прямоугольник 138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89" name="Прямоугольник 138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0" name="Прямоугольник 138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1" name="Прямоугольник 139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2" name="Прямоугольник 139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3" name="Прямоугольник 139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4" name="Прямоугольник 139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5" name="Прямоугольник 139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6" name="Прямоугольник 139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7" name="Прямоугольник 139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8" name="Прямоугольник 139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399" name="Прямоугольник 139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0" name="Прямоугольник 1399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1" name="Прямоугольник 1400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2" name="Прямоугольник 1401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3" name="Прямоугольник 1402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4" name="Прямоугольник 1403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5" name="Прямоугольник 1404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6" name="Прямоугольник 1405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7" name="Прямоугольник 1406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8" name="Прямоугольник 1407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09" name="Прямоугольник 1408"/>
        <xdr:cNvSpPr/>
      </xdr:nvSpPr>
      <xdr:spPr>
        <a:xfrm>
          <a:off x="632745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0" name="Прямоугольник 140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1" name="Прямоугольник 141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2" name="Прямоугольник 141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3" name="Прямоугольник 141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4" name="Прямоугольник 141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5" name="Прямоугольник 141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6" name="Прямоугольник 141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7" name="Прямоугольник 141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8" name="Прямоугольник 141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19" name="Прямоугольник 141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0" name="Прямоугольник 141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1" name="Прямоугольник 142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2" name="Прямоугольник 142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3" name="Прямоугольник 142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4" name="Прямоугольник 142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5" name="Прямоугольник 142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6" name="Прямоугольник 142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7" name="Прямоугольник 142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8" name="Прямоугольник 142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29" name="Прямоугольник 142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0" name="Прямоугольник 142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1" name="Прямоугольник 143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2" name="Прямоугольник 1431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3" name="Прямоугольник 1432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4" name="Прямоугольник 1433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5" name="Прямоугольник 1434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6" name="Прямоугольник 1435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7" name="Прямоугольник 1436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8" name="Прямоугольник 1437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39" name="Прямоугольник 1438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0" name="Прямоугольник 1439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1" name="Прямоугольник 1440"/>
        <xdr:cNvSpPr/>
      </xdr:nvSpPr>
      <xdr:spPr>
        <a:xfrm>
          <a:off x="648366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2" name="Прямоугольник 144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3" name="Прямоугольник 144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4" name="Прямоугольник 144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5" name="Прямоугольник 144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6" name="Прямоугольник 144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7" name="Прямоугольник 144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8" name="Прямоугольник 144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49" name="Прямоугольник 144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0" name="Прямоугольник 144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1" name="Прямоугольник 145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2" name="Прямоугольник 145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3" name="Прямоугольник 145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4" name="Прямоугольник 145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5" name="Прямоугольник 145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6" name="Прямоугольник 145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7" name="Прямоугольник 145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8" name="Прямоугольник 145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59" name="Прямоугольник 145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0" name="Прямоугольник 145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1" name="Прямоугольник 146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2" name="Прямоугольник 146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3" name="Прямоугольник 146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4" name="Прямоугольник 146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5" name="Прямоугольник 146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6" name="Прямоугольник 146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7" name="Прямоугольник 146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8" name="Прямоугольник 146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69" name="Прямоугольник 146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0" name="Прямоугольник 146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1" name="Прямоугольник 147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2" name="Прямоугольник 147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3" name="Прямоугольник 147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4" name="Прямоугольник 147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5" name="Прямоугольник 147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6" name="Прямоугольник 147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7" name="Прямоугольник 147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8" name="Прямоугольник 147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79" name="Прямоугольник 147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0" name="Прямоугольник 147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1" name="Прямоугольник 148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2" name="Прямоугольник 148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3" name="Прямоугольник 148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4" name="Прямоугольник 148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5" name="Прямоугольник 148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6" name="Прямоугольник 148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7" name="Прямоугольник 148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8" name="Прямоугольник 148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89" name="Прямоугольник 148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0" name="Прямоугольник 148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1" name="Прямоугольник 149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2" name="Прямоугольник 149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3" name="Прямоугольник 149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4" name="Прямоугольник 149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5" name="Прямоугольник 149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6" name="Прямоугольник 1495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7" name="Прямоугольник 1496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8" name="Прямоугольник 1497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499" name="Прямоугольник 1498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0" name="Прямоугольник 1499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1" name="Прямоугольник 1500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2" name="Прямоугольник 1501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3" name="Прямоугольник 1502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4" name="Прямоугольник 1503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5" name="Прямоугольник 1504"/>
        <xdr:cNvSpPr/>
      </xdr:nvSpPr>
      <xdr:spPr>
        <a:xfrm>
          <a:off x="59302650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6" name="Прямоугольник 150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7" name="Прямоугольник 150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8" name="Прямоугольник 150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09" name="Прямоугольник 150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0" name="Прямоугольник 150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1" name="Прямоугольник 151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2" name="Прямоугольник 151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3" name="Прямоугольник 151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4" name="Прямоугольник 151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5" name="Прямоугольник 151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6" name="Прямоугольник 151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7" name="Прямоугольник 151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8" name="Прямоугольник 151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19" name="Прямоугольник 151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0" name="Прямоугольник 151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1" name="Прямоугольник 152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2" name="Прямоугольник 152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3" name="Прямоугольник 152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4" name="Прямоугольник 152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5" name="Прямоугольник 152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6" name="Прямоугольник 152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7" name="Прямоугольник 152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8" name="Прямоугольник 152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29" name="Прямоугольник 152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0" name="Прямоугольник 152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1" name="Прямоугольник 153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2" name="Прямоугольник 153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3" name="Прямоугольник 153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4" name="Прямоугольник 153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5" name="Прямоугольник 153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6" name="Прямоугольник 153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7" name="Прямоугольник 153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8" name="Прямоугольник 153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39" name="Прямоугольник 153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0" name="Прямоугольник 153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1" name="Прямоугольник 154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2" name="Прямоугольник 154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3" name="Прямоугольник 154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4" name="Прямоугольник 154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5" name="Прямоугольник 154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6" name="Прямоугольник 154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7" name="Прямоугольник 154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8" name="Прямоугольник 154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49" name="Прямоугольник 154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0" name="Прямоугольник 154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1" name="Прямоугольник 155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2" name="Прямоугольник 155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3" name="Прямоугольник 155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4" name="Прямоугольник 155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5" name="Прямоугольник 155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6" name="Прямоугольник 155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7" name="Прямоугольник 155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8" name="Прямоугольник 155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59" name="Прямоугольник 155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0" name="Прямоугольник 1559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1" name="Прямоугольник 1560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2" name="Прямоугольник 1561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3" name="Прямоугольник 1562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4" name="Прямоугольник 1563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5" name="Прямоугольник 1564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6" name="Прямоугольник 1565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7" name="Прямоугольник 1566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8" name="Прямоугольник 1567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193</xdr:row>
      <xdr:rowOff>0</xdr:rowOff>
    </xdr:from>
    <xdr:ext cx="184730" cy="937629"/>
    <xdr:sp macro="" textlink="">
      <xdr:nvSpPr>
        <xdr:cNvPr id="1569" name="Прямоугольник 1568"/>
        <xdr:cNvSpPr/>
      </xdr:nvSpPr>
      <xdr:spPr>
        <a:xfrm>
          <a:off x="61636275" y="298513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0" name="Прямоугольник 156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1" name="Прямоугольник 157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2" name="Прямоугольник 157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3" name="Прямоугольник 157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4" name="Прямоугольник 157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5" name="Прямоугольник 157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6" name="Прямоугольник 157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7" name="Прямоугольник 157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8" name="Прямоугольник 157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79" name="Прямоугольник 157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0" name="Прямоугольник 157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1" name="Прямоугольник 158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2" name="Прямоугольник 158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3" name="Прямоугольник 158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4" name="Прямоугольник 158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5" name="Прямоугольник 158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6" name="Прямоугольник 158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7" name="Прямоугольник 158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8" name="Прямоугольник 158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89" name="Прямоугольник 158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0" name="Прямоугольник 158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1" name="Прямоугольник 159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2" name="Прямоугольник 159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3" name="Прямоугольник 159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4" name="Прямоугольник 159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5" name="Прямоугольник 159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6" name="Прямоугольник 159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7" name="Прямоугольник 159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8" name="Прямоугольник 159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599" name="Прямоугольник 159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0" name="Прямоугольник 159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1" name="Прямоугольник 160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2" name="Прямоугольник 160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3" name="Прямоугольник 160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4" name="Прямоугольник 160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5" name="Прямоугольник 160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6" name="Прямоугольник 160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7" name="Прямоугольник 160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8" name="Прямоугольник 160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09" name="Прямоугольник 160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0" name="Прямоугольник 160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1" name="Прямоугольник 161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2" name="Прямоугольник 161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3" name="Прямоугольник 161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4" name="Прямоугольник 161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5" name="Прямоугольник 161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6" name="Прямоугольник 161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7" name="Прямоугольник 161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8" name="Прямоугольник 161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19" name="Прямоугольник 161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0" name="Прямоугольник 161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1" name="Прямоугольник 162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2" name="Прямоугольник 162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3" name="Прямоугольник 162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4" name="Прямоугольник 162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5" name="Прямоугольник 162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6" name="Прямоугольник 162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7" name="Прямоугольник 162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8" name="Прямоугольник 162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29" name="Прямоугольник 162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0" name="Прямоугольник 162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1" name="Прямоугольник 163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2" name="Прямоугольник 163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3" name="Прямоугольник 163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4" name="Прямоугольник 163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5" name="Прямоугольник 163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6" name="Прямоугольник 163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7" name="Прямоугольник 163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8" name="Прямоугольник 163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39" name="Прямоугольник 163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0" name="Прямоугольник 163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1" name="Прямоугольник 164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2" name="Прямоугольник 164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3" name="Прямоугольник 164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4" name="Прямоугольник 164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5" name="Прямоугольник 164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6" name="Прямоугольник 164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7" name="Прямоугольник 164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8" name="Прямоугольник 164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49" name="Прямоугольник 164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0" name="Прямоугольник 164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1" name="Прямоугольник 165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2" name="Прямоугольник 165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3" name="Прямоугольник 165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4" name="Прямоугольник 165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5" name="Прямоугольник 165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6" name="Прямоугольник 165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7" name="Прямоугольник 165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8" name="Прямоугольник 165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59" name="Прямоугольник 165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0" name="Прямоугольник 165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1" name="Прямоугольник 166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2" name="Прямоугольник 166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3" name="Прямоугольник 166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4" name="Прямоугольник 166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5" name="Прямоугольник 166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6" name="Прямоугольник 166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7" name="Прямоугольник 166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8" name="Прямоугольник 166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69" name="Прямоугольник 166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0" name="Прямоугольник 166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1" name="Прямоугольник 167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2" name="Прямоугольник 167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3" name="Прямоугольник 167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4" name="Прямоугольник 167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5" name="Прямоугольник 167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6" name="Прямоугольник 167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7" name="Прямоугольник 167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8" name="Прямоугольник 167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79" name="Прямоугольник 167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0" name="Прямоугольник 167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1" name="Прямоугольник 168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2" name="Прямоугольник 168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3" name="Прямоугольник 168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4" name="Прямоугольник 168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5" name="Прямоугольник 168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6" name="Прямоугольник 168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7" name="Прямоугольник 168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8" name="Прямоугольник 168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89" name="Прямоугольник 168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0" name="Прямоугольник 168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1" name="Прямоугольник 169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2" name="Прямоугольник 169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3" name="Прямоугольник 169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4" name="Прямоугольник 169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5" name="Прямоугольник 169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6" name="Прямоугольник 169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7" name="Прямоугольник 169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8" name="Прямоугольник 169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699" name="Прямоугольник 169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0" name="Прямоугольник 169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1" name="Прямоугольник 170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2" name="Прямоугольник 170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3" name="Прямоугольник 170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4" name="Прямоугольник 170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5" name="Прямоугольник 170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6" name="Прямоугольник 170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7" name="Прямоугольник 170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8" name="Прямоугольник 170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09" name="Прямоугольник 170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0" name="Прямоугольник 170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1" name="Прямоугольник 171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2" name="Прямоугольник 171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3" name="Прямоугольник 171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4" name="Прямоугольник 171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5" name="Прямоугольник 171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6" name="Прямоугольник 171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7" name="Прямоугольник 171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8" name="Прямоугольник 171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19" name="Прямоугольник 171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0" name="Прямоугольник 171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1" name="Прямоугольник 172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2" name="Прямоугольник 172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3" name="Прямоугольник 172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4" name="Прямоугольник 172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5" name="Прямоугольник 172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6" name="Прямоугольник 172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7" name="Прямоугольник 172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8" name="Прямоугольник 172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29" name="Прямоугольник 172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0" name="Прямоугольник 172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1" name="Прямоугольник 173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2" name="Прямоугольник 173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3" name="Прямоугольник 173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4" name="Прямоугольник 173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5" name="Прямоугольник 173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6" name="Прямоугольник 173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7" name="Прямоугольник 173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8" name="Прямоугольник 173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39" name="Прямоугольник 173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0" name="Прямоугольник 173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1" name="Прямоугольник 174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2" name="Прямоугольник 174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3" name="Прямоугольник 174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4" name="Прямоугольник 174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5" name="Прямоугольник 174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6" name="Прямоугольник 174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7" name="Прямоугольник 174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8" name="Прямоугольник 174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49" name="Прямоугольник 174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0" name="Прямоугольник 174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1" name="Прямоугольник 175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2" name="Прямоугольник 175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3" name="Прямоугольник 175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4" name="Прямоугольник 175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5" name="Прямоугольник 175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6" name="Прямоугольник 175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7" name="Прямоугольник 175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8" name="Прямоугольник 175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59" name="Прямоугольник 175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0" name="Прямоугольник 175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1" name="Прямоугольник 176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2" name="Прямоугольник 176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3" name="Прямоугольник 176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4" name="Прямоугольник 176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5" name="Прямоугольник 176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6" name="Прямоугольник 176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7" name="Прямоугольник 176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8" name="Прямоугольник 176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69" name="Прямоугольник 176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0" name="Прямоугольник 176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1" name="Прямоугольник 177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2" name="Прямоугольник 177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3" name="Прямоугольник 177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4" name="Прямоугольник 177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5" name="Прямоугольник 177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6" name="Прямоугольник 177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7" name="Прямоугольник 177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8" name="Прямоугольник 177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79" name="Прямоугольник 177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0" name="Прямоугольник 177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1" name="Прямоугольник 178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2" name="Прямоугольник 178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3" name="Прямоугольник 178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4" name="Прямоугольник 178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5" name="Прямоугольник 178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6" name="Прямоугольник 178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7" name="Прямоугольник 178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8" name="Прямоугольник 178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89" name="Прямоугольник 178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0" name="Прямоугольник 178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1" name="Прямоугольник 179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2" name="Прямоугольник 179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3" name="Прямоугольник 179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4" name="Прямоугольник 179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5" name="Прямоугольник 179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6" name="Прямоугольник 179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7" name="Прямоугольник 179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8" name="Прямоугольник 179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799" name="Прямоугольник 179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0" name="Прямоугольник 179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1" name="Прямоугольник 180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2" name="Прямоугольник 180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3" name="Прямоугольник 180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4" name="Прямоугольник 180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5" name="Прямоугольник 180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6" name="Прямоугольник 180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7" name="Прямоугольник 180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8" name="Прямоугольник 180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09" name="Прямоугольник 180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0" name="Прямоугольник 180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1" name="Прямоугольник 181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2" name="Прямоугольник 181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3" name="Прямоугольник 181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4" name="Прямоугольник 181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5" name="Прямоугольник 181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6" name="Прямоугольник 181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7" name="Прямоугольник 181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8" name="Прямоугольник 181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19" name="Прямоугольник 181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0" name="Прямоугольник 181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1" name="Прямоугольник 182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2" name="Прямоугольник 182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3" name="Прямоугольник 182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4" name="Прямоугольник 182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5" name="Прямоугольник 182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6" name="Прямоугольник 182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7" name="Прямоугольник 182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8" name="Прямоугольник 182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29" name="Прямоугольник 182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0" name="Прямоугольник 182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1" name="Прямоугольник 183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2" name="Прямоугольник 183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3" name="Прямоугольник 183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4" name="Прямоугольник 183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5" name="Прямоугольник 183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6" name="Прямоугольник 183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7" name="Прямоугольник 183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8" name="Прямоугольник 183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39" name="Прямоугольник 183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0" name="Прямоугольник 183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1" name="Прямоугольник 184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2" name="Прямоугольник 184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3" name="Прямоугольник 184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4" name="Прямоугольник 184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5" name="Прямоугольник 184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6" name="Прямоугольник 184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7" name="Прямоугольник 184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8" name="Прямоугольник 184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49" name="Прямоугольник 184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0" name="Прямоугольник 184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1" name="Прямоугольник 185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2" name="Прямоугольник 185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3" name="Прямоугольник 185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4" name="Прямоугольник 185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5" name="Прямоугольник 185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6" name="Прямоугольник 185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7" name="Прямоугольник 185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8" name="Прямоугольник 185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59" name="Прямоугольник 185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0" name="Прямоугольник 185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1" name="Прямоугольник 186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2" name="Прямоугольник 186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3" name="Прямоугольник 186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4" name="Прямоугольник 186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5" name="Прямоугольник 186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6" name="Прямоугольник 186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7" name="Прямоугольник 186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8" name="Прямоугольник 186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69" name="Прямоугольник 186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0" name="Прямоугольник 186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1" name="Прямоугольник 187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2" name="Прямоугольник 187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3" name="Прямоугольник 187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4" name="Прямоугольник 187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5" name="Прямоугольник 187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6" name="Прямоугольник 187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7" name="Прямоугольник 187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8" name="Прямоугольник 187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79" name="Прямоугольник 187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0" name="Прямоугольник 187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1" name="Прямоугольник 188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2" name="Прямоугольник 188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3" name="Прямоугольник 188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4" name="Прямоугольник 188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5" name="Прямоугольник 188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6" name="Прямоугольник 188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7" name="Прямоугольник 188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8" name="Прямоугольник 188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89" name="Прямоугольник 188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0" name="Прямоугольник 188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1" name="Прямоугольник 189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2" name="Прямоугольник 189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3" name="Прямоугольник 189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4" name="Прямоугольник 189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5" name="Прямоугольник 189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6" name="Прямоугольник 189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7" name="Прямоугольник 189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8" name="Прямоугольник 189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899" name="Прямоугольник 189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0" name="Прямоугольник 189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1" name="Прямоугольник 190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2" name="Прямоугольник 190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3" name="Прямоугольник 190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4" name="Прямоугольник 190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5" name="Прямоугольник 190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6" name="Прямоугольник 190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7" name="Прямоугольник 190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8" name="Прямоугольник 190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09" name="Прямоугольник 190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0" name="Прямоугольник 190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1" name="Прямоугольник 191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2" name="Прямоугольник 1911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3" name="Прямоугольник 1912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4" name="Прямоугольник 1913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5" name="Прямоугольник 1914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6" name="Прямоугольник 1915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7" name="Прямоугольник 1916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8" name="Прямоугольник 1917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19" name="Прямоугольник 1918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0" name="Прямоугольник 1919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1" name="Прямоугольник 1920"/>
        <xdr:cNvSpPr/>
      </xdr:nvSpPr>
      <xdr:spPr>
        <a:xfrm>
          <a:off x="632745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2" name="Прямоугольник 192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3" name="Прямоугольник 192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4" name="Прямоугольник 192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5" name="Прямоугольник 192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6" name="Прямоугольник 192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7" name="Прямоугольник 192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8" name="Прямоугольник 192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29" name="Прямоугольник 192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0" name="Прямоугольник 192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1" name="Прямоугольник 193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2" name="Прямоугольник 193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3" name="Прямоугольник 193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4" name="Прямоугольник 193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5" name="Прямоугольник 193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6" name="Прямоугольник 193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7" name="Прямоугольник 193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8" name="Прямоугольник 193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39" name="Прямоугольник 193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0" name="Прямоугольник 193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1" name="Прямоугольник 194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2" name="Прямоугольник 194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3" name="Прямоугольник 194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4" name="Прямоугольник 1943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5" name="Прямоугольник 1944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6" name="Прямоугольник 1945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7" name="Прямоугольник 1946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8" name="Прямоугольник 1947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49" name="Прямоугольник 1948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0" name="Прямоугольник 1949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1" name="Прямоугольник 1950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2" name="Прямоугольник 1951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3" name="Прямоугольник 1952"/>
        <xdr:cNvSpPr/>
      </xdr:nvSpPr>
      <xdr:spPr>
        <a:xfrm>
          <a:off x="648366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4" name="Прямоугольник 195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5" name="Прямоугольник 195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6" name="Прямоугольник 195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7" name="Прямоугольник 195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8" name="Прямоугольник 195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59" name="Прямоугольник 195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0" name="Прямоугольник 195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1" name="Прямоугольник 196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2" name="Прямоугольник 196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3" name="Прямоугольник 196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4" name="Прямоугольник 196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5" name="Прямоугольник 196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6" name="Прямоугольник 196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7" name="Прямоугольник 196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8" name="Прямоугольник 196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69" name="Прямоугольник 196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0" name="Прямоугольник 196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1" name="Прямоугольник 197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2" name="Прямоугольник 197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3" name="Прямоугольник 197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4" name="Прямоугольник 197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5" name="Прямоугольник 197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6" name="Прямоугольник 197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7" name="Прямоугольник 197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8" name="Прямоугольник 197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79" name="Прямоугольник 197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0" name="Прямоугольник 197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1" name="Прямоугольник 198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2" name="Прямоугольник 198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3" name="Прямоугольник 198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4" name="Прямоугольник 198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5" name="Прямоугольник 198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6" name="Прямоугольник 198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7" name="Прямоугольник 198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8" name="Прямоугольник 198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89" name="Прямоугольник 198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0" name="Прямоугольник 198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1" name="Прямоугольник 199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2" name="Прямоугольник 199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3" name="Прямоугольник 199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4" name="Прямоугольник 199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5" name="Прямоугольник 199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6" name="Прямоугольник 199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7" name="Прямоугольник 199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8" name="Прямоугольник 199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1999" name="Прямоугольник 199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0" name="Прямоугольник 199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1" name="Прямоугольник 200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2" name="Прямоугольник 200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3" name="Прямоугольник 200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4" name="Прямоугольник 200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5" name="Прямоугольник 200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6" name="Прямоугольник 200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7" name="Прямоугольник 200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8" name="Прямоугольник 200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09" name="Прямоугольник 200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0" name="Прямоугольник 200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1" name="Прямоугольник 201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2" name="Прямоугольник 201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3" name="Прямоугольник 201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4" name="Прямоугольник 201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5" name="Прямоугольник 201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6" name="Прямоугольник 201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7" name="Прямоугольник 201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8" name="Прямоугольник 201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19" name="Прямоугольник 201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0" name="Прямоугольник 201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1" name="Прямоугольник 202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2" name="Прямоугольник 202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3" name="Прямоугольник 202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4" name="Прямоугольник 202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5" name="Прямоугольник 202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6" name="Прямоугольник 202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7" name="Прямоугольник 202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8" name="Прямоугольник 202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29" name="Прямоугольник 202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0" name="Прямоугольник 202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1" name="Прямоугольник 203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2" name="Прямоугольник 203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3" name="Прямоугольник 203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4" name="Прямоугольник 203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5" name="Прямоугольник 203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6" name="Прямоугольник 203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7" name="Прямоугольник 203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8" name="Прямоугольник 203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39" name="Прямоугольник 203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0" name="Прямоугольник 2039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1" name="Прямоугольник 2040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2" name="Прямоугольник 2041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3" name="Прямоугольник 2042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4" name="Прямоугольник 2043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5" name="Прямоугольник 2044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6" name="Прямоугольник 2045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7" name="Прямоугольник 2046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8" name="Прямоугольник 2047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2049" name="Прямоугольник 2048"/>
        <xdr:cNvSpPr/>
      </xdr:nvSpPr>
      <xdr:spPr>
        <a:xfrm>
          <a:off x="5681662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0" name="Прямоугольник 204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1" name="Прямоугольник 205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2" name="Прямоугольник 205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3" name="Прямоугольник 205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4" name="Прямоугольник 205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5" name="Прямоугольник 205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6" name="Прямоугольник 205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7" name="Прямоугольник 205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8" name="Прямоугольник 205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59" name="Прямоугольник 205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0" name="Прямоугольник 205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1" name="Прямоугольник 206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2" name="Прямоугольник 206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3" name="Прямоугольник 206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4" name="Прямоугольник 206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5" name="Прямоугольник 206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6" name="Прямоугольник 206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7" name="Прямоугольник 206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8" name="Прямоугольник 206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69" name="Прямоугольник 206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0" name="Прямоугольник 206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1" name="Прямоугольник 207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2" name="Прямоугольник 207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3" name="Прямоугольник 207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4" name="Прямоугольник 207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5" name="Прямоугольник 207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6" name="Прямоугольник 207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7" name="Прямоугольник 207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8" name="Прямоугольник 207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79" name="Прямоугольник 207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0" name="Прямоугольник 207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1" name="Прямоугольник 208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2" name="Прямоугольник 208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3" name="Прямоугольник 208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4" name="Прямоугольник 208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5" name="Прямоугольник 208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6" name="Прямоугольник 208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7" name="Прямоугольник 208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8" name="Прямоугольник 208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89" name="Прямоугольник 208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0" name="Прямоугольник 208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1" name="Прямоугольник 209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2" name="Прямоугольник 209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3" name="Прямоугольник 209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4" name="Прямоугольник 209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5" name="Прямоугольник 209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6" name="Прямоугольник 209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7" name="Прямоугольник 209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8" name="Прямоугольник 209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099" name="Прямоугольник 209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0" name="Прямоугольник 209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1" name="Прямоугольник 210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2" name="Прямоугольник 210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3" name="Прямоугольник 210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4" name="Прямоугольник 210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5" name="Прямоугольник 210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6" name="Прямоугольник 210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7" name="Прямоугольник 210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8" name="Прямоугольник 210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09" name="Прямоугольник 210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0" name="Прямоугольник 210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1" name="Прямоугольник 211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2" name="Прямоугольник 211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3" name="Прямоугольник 211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4" name="Прямоугольник 211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5" name="Прямоугольник 211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6" name="Прямоугольник 211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7" name="Прямоугольник 211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8" name="Прямоугольник 211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19" name="Прямоугольник 211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0" name="Прямоугольник 211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1" name="Прямоугольник 212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2" name="Прямоугольник 212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3" name="Прямоугольник 212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4" name="Прямоугольник 212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5" name="Прямоугольник 212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6" name="Прямоугольник 212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7" name="Прямоугольник 212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8" name="Прямоугольник 212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29" name="Прямоугольник 212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0" name="Прямоугольник 212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1" name="Прямоугольник 213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2" name="Прямоугольник 213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3" name="Прямоугольник 213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4" name="Прямоугольник 213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5" name="Прямоугольник 213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6" name="Прямоугольник 213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7" name="Прямоугольник 213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8" name="Прямоугольник 213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39" name="Прямоугольник 213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0" name="Прямоугольник 213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1" name="Прямоугольник 214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2" name="Прямоугольник 214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3" name="Прямоугольник 214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4" name="Прямоугольник 214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5" name="Прямоугольник 214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6" name="Прямоугольник 214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7" name="Прямоугольник 214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8" name="Прямоугольник 214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49" name="Прямоугольник 214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0" name="Прямоугольник 214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1" name="Прямоугольник 215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2" name="Прямоугольник 215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3" name="Прямоугольник 215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4" name="Прямоугольник 215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5" name="Прямоугольник 215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6" name="Прямоугольник 215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7" name="Прямоугольник 215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8" name="Прямоугольник 215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59" name="Прямоугольник 215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60" name="Прямоугольник 215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161" name="Прямоугольник 216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2" name="Прямоугольник 216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3" name="Прямоугольник 216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4" name="Прямоугольник 216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5" name="Прямоугольник 216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6" name="Прямоугольник 216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7" name="Прямоугольник 216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8" name="Прямоугольник 216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69" name="Прямоугольник 216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0" name="Прямоугольник 216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1" name="Прямоугольник 217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2" name="Прямоугольник 217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3" name="Прямоугольник 217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4" name="Прямоугольник 217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5" name="Прямоугольник 217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6" name="Прямоугольник 217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7" name="Прямоугольник 217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8" name="Прямоугольник 217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79" name="Прямоугольник 217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0" name="Прямоугольник 217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1" name="Прямоугольник 218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2" name="Прямоугольник 218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3" name="Прямоугольник 218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4" name="Прямоугольник 218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5" name="Прямоугольник 218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6" name="Прямоугольник 218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7" name="Прямоугольник 218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8" name="Прямоугольник 218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89" name="Прямоугольник 218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0" name="Прямоугольник 218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1" name="Прямоугольник 219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2" name="Прямоугольник 219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3" name="Прямоугольник 219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4" name="Прямоугольник 219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5" name="Прямоугольник 219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6" name="Прямоугольник 219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7" name="Прямоугольник 219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8" name="Прямоугольник 219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199" name="Прямоугольник 219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0" name="Прямоугольник 219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1" name="Прямоугольник 220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2" name="Прямоугольник 220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3" name="Прямоугольник 220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4" name="Прямоугольник 220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5" name="Прямоугольник 220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6" name="Прямоугольник 220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7" name="Прямоугольник 220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8" name="Прямоугольник 220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09" name="Прямоугольник 220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0" name="Прямоугольник 220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1" name="Прямоугольник 221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2" name="Прямоугольник 221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3" name="Прямоугольник 221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4" name="Прямоугольник 221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5" name="Прямоугольник 221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6" name="Прямоугольник 221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7" name="Прямоугольник 221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8" name="Прямоугольник 221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19" name="Прямоугольник 221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0" name="Прямоугольник 221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1" name="Прямоугольник 222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2" name="Прямоугольник 222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3" name="Прямоугольник 222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4" name="Прямоугольник 222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5" name="Прямоугольник 222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6" name="Прямоугольник 222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7" name="Прямоугольник 222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8" name="Прямоугольник 222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29" name="Прямоугольник 222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0" name="Прямоугольник 222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1" name="Прямоугольник 223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2" name="Прямоугольник 223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3" name="Прямоугольник 223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4" name="Прямоугольник 223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5" name="Прямоугольник 223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6" name="Прямоугольник 223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7" name="Прямоугольник 223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8" name="Прямоугольник 223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39" name="Прямоугольник 223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0" name="Прямоугольник 223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1" name="Прямоугольник 224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2" name="Прямоугольник 224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3" name="Прямоугольник 224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4" name="Прямоугольник 224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5" name="Прямоугольник 224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6" name="Прямоугольник 224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7" name="Прямоугольник 224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8" name="Прямоугольник 224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49" name="Прямоугольник 224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0" name="Прямоугольник 224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1" name="Прямоугольник 225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2" name="Прямоугольник 225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3" name="Прямоугольник 225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4" name="Прямоугольник 225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5" name="Прямоугольник 225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6" name="Прямоугольник 225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7" name="Прямоугольник 225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8" name="Прямоугольник 225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59" name="Прямоугольник 225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0" name="Прямоугольник 225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1" name="Прямоугольник 226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2" name="Прямоугольник 226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3" name="Прямоугольник 226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4" name="Прямоугольник 2263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5" name="Прямоугольник 2264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6" name="Прямоугольник 2265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7" name="Прямоугольник 2266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8" name="Прямоугольник 2267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69" name="Прямоугольник 2268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0" name="Прямоугольник 2269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1" name="Прямоугольник 2270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2" name="Прямоугольник 2271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3" name="Прямоугольник 2272"/>
        <xdr:cNvSpPr/>
      </xdr:nvSpPr>
      <xdr:spPr>
        <a:xfrm>
          <a:off x="5681662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4" name="Прямоугольник 227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5" name="Прямоугольник 227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6" name="Прямоугольник 227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7" name="Прямоугольник 227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8" name="Прямоугольник 227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79" name="Прямоугольник 227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0" name="Прямоугольник 227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1" name="Прямоугольник 228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2" name="Прямоугольник 228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3" name="Прямоугольник 228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4" name="Прямоугольник 228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5" name="Прямоугольник 228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6" name="Прямоугольник 228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7" name="Прямоугольник 228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8" name="Прямоугольник 228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89" name="Прямоугольник 228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0" name="Прямоугольник 228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1" name="Прямоугольник 229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2" name="Прямоугольник 229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3" name="Прямоугольник 229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4" name="Прямоугольник 229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5" name="Прямоугольник 229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6" name="Прямоугольник 229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7" name="Прямоугольник 229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8" name="Прямоугольник 229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299" name="Прямоугольник 229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0" name="Прямоугольник 229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1" name="Прямоугольник 230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2" name="Прямоугольник 230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3" name="Прямоугольник 230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4" name="Прямоугольник 230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5" name="Прямоугольник 230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6" name="Прямоугольник 230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7" name="Прямоугольник 230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8" name="Прямоугольник 230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09" name="Прямоугольник 230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0" name="Прямоугольник 230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1" name="Прямоугольник 231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2" name="Прямоугольник 231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3" name="Прямоугольник 231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4" name="Прямоугольник 231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5" name="Прямоугольник 231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6" name="Прямоугольник 231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7" name="Прямоугольник 231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8" name="Прямоугольник 231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19" name="Прямоугольник 231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0" name="Прямоугольник 231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1" name="Прямоугольник 232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2" name="Прямоугольник 232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3" name="Прямоугольник 232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4" name="Прямоугольник 232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5" name="Прямоугольник 232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6" name="Прямоугольник 232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7" name="Прямоугольник 232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8" name="Прямоугольник 232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29" name="Прямоугольник 232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0" name="Прямоугольник 232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1" name="Прямоугольник 233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2" name="Прямоугольник 233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3" name="Прямоугольник 233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4" name="Прямоугольник 233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5" name="Прямоугольник 233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6" name="Прямоугольник 233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7" name="Прямоугольник 233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8" name="Прямоугольник 233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39" name="Прямоугольник 233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0" name="Прямоугольник 233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1" name="Прямоугольник 234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2" name="Прямоугольник 234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3" name="Прямоугольник 234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4" name="Прямоугольник 234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5" name="Прямоугольник 234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6" name="Прямоугольник 234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7" name="Прямоугольник 234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8" name="Прямоугольник 234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49" name="Прямоугольник 234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0" name="Прямоугольник 234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1" name="Прямоугольник 235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2" name="Прямоугольник 235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3" name="Прямоугольник 235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4" name="Прямоугольник 235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5" name="Прямоугольник 235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6" name="Прямоугольник 235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7" name="Прямоугольник 235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8" name="Прямоугольник 235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59" name="Прямоугольник 235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0" name="Прямоугольник 235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1" name="Прямоугольник 236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2" name="Прямоугольник 236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3" name="Прямоугольник 236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4" name="Прямоугольник 236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5" name="Прямоугольник 236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6" name="Прямоугольник 236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7" name="Прямоугольник 236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8" name="Прямоугольник 236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69" name="Прямоугольник 236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0" name="Прямоугольник 236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1" name="Прямоугольник 237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2" name="Прямоугольник 237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3" name="Прямоугольник 237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4" name="Прямоугольник 237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5" name="Прямоугольник 237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6" name="Прямоугольник 237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7" name="Прямоугольник 237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8" name="Прямоугольник 237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79" name="Прямоугольник 237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0" name="Прямоугольник 237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1" name="Прямоугольник 238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2" name="Прямоугольник 238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3" name="Прямоугольник 238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4" name="Прямоугольник 238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5" name="Прямоугольник 238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6" name="Прямоугольник 238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7" name="Прямоугольник 238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8" name="Прямоугольник 238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89" name="Прямоугольник 238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0" name="Прямоугольник 238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1" name="Прямоугольник 239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2" name="Прямоугольник 239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3" name="Прямоугольник 239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4" name="Прямоугольник 239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5" name="Прямоугольник 239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6" name="Прямоугольник 239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7" name="Прямоугольник 239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8" name="Прямоугольник 239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399" name="Прямоугольник 239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0" name="Прямоугольник 239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1" name="Прямоугольник 240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2" name="Прямоугольник 240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3" name="Прямоугольник 240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4" name="Прямоугольник 240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5" name="Прямоугольник 240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6" name="Прямоугольник 240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7" name="Прямоугольник 240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8" name="Прямоугольник 240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09" name="Прямоугольник 240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0" name="Прямоугольник 240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1" name="Прямоугольник 241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2" name="Прямоугольник 241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3" name="Прямоугольник 241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4" name="Прямоугольник 241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5" name="Прямоугольник 241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6" name="Прямоугольник 241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7" name="Прямоугольник 241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8" name="Прямоугольник 241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19" name="Прямоугольник 241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0" name="Прямоугольник 241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1" name="Прямоугольник 242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2" name="Прямоугольник 242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3" name="Прямоугольник 242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4" name="Прямоугольник 242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5" name="Прямоугольник 242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6" name="Прямоугольник 242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7" name="Прямоугольник 242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8" name="Прямоугольник 242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29" name="Прямоугольник 242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0" name="Прямоугольник 242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1" name="Прямоугольник 243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2" name="Прямоугольник 243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3" name="Прямоугольник 243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4" name="Прямоугольник 243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5" name="Прямоугольник 243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6" name="Прямоугольник 243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7" name="Прямоугольник 243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8" name="Прямоугольник 243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39" name="Прямоугольник 243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0" name="Прямоугольник 243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1" name="Прямоугольник 244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2" name="Прямоугольник 244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3" name="Прямоугольник 244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4" name="Прямоугольник 244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5" name="Прямоугольник 244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6" name="Прямоугольник 244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7" name="Прямоугольник 244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8" name="Прямоугольник 244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49" name="Прямоугольник 244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0" name="Прямоугольник 244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1" name="Прямоугольник 245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2" name="Прямоугольник 245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3" name="Прямоугольник 245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4" name="Прямоугольник 245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5" name="Прямоугольник 245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6" name="Прямоугольник 245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7" name="Прямоугольник 245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8" name="Прямоугольник 245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59" name="Прямоугольник 245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0" name="Прямоугольник 245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1" name="Прямоугольник 246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2" name="Прямоугольник 246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3" name="Прямоугольник 246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4" name="Прямоугольник 246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5" name="Прямоугольник 246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6" name="Прямоугольник 246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7" name="Прямоугольник 246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8" name="Прямоугольник 246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69" name="Прямоугольник 246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0" name="Прямоугольник 246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1" name="Прямоугольник 247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2" name="Прямоугольник 247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3" name="Прямоугольник 247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4" name="Прямоугольник 247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5" name="Прямоугольник 247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6" name="Прямоугольник 247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7" name="Прямоугольник 247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8" name="Прямоугольник 247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79" name="Прямоугольник 247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0" name="Прямоугольник 247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1" name="Прямоугольник 248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2" name="Прямоугольник 248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3" name="Прямоугольник 248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4" name="Прямоугольник 248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5" name="Прямоугольник 248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6" name="Прямоугольник 248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7" name="Прямоугольник 248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8" name="Прямоугольник 248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89" name="Прямоугольник 248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0" name="Прямоугольник 248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1" name="Прямоугольник 249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2" name="Прямоугольник 249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3" name="Прямоугольник 249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4" name="Прямоугольник 249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5" name="Прямоугольник 249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6" name="Прямоугольник 249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7" name="Прямоугольник 249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8" name="Прямоугольник 249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499" name="Прямоугольник 249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0" name="Прямоугольник 249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1" name="Прямоугольник 250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2" name="Прямоугольник 250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3" name="Прямоугольник 250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4" name="Прямоугольник 250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5" name="Прямоугольник 250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6" name="Прямоугольник 250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7" name="Прямоугольник 250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8" name="Прямоугольник 250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09" name="Прямоугольник 250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0" name="Прямоугольник 250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1" name="Прямоугольник 251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2" name="Прямоугольник 251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3" name="Прямоугольник 251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4" name="Прямоугольник 251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5" name="Прямоугольник 251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6" name="Прямоугольник 251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7" name="Прямоугольник 251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8" name="Прямоугольник 251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19" name="Прямоугольник 251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0" name="Прямоугольник 251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1" name="Прямоугольник 252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2" name="Прямоугольник 252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3" name="Прямоугольник 252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4" name="Прямоугольник 252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5" name="Прямоугольник 252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6" name="Прямоугольник 252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7" name="Прямоугольник 252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8" name="Прямоугольник 252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29" name="Прямоугольник 252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0" name="Прямоугольник 252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1" name="Прямоугольник 253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2" name="Прямоугольник 253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3" name="Прямоугольник 253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4" name="Прямоугольник 253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5" name="Прямоугольник 253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6" name="Прямоугольник 253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7" name="Прямоугольник 253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8" name="Прямоугольник 253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39" name="Прямоугольник 253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0" name="Прямоугольник 253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1" name="Прямоугольник 254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2" name="Прямоугольник 254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3" name="Прямоугольник 254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4" name="Прямоугольник 254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5" name="Прямоугольник 254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6" name="Прямоугольник 254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7" name="Прямоугольник 254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8" name="Прямоугольник 254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49" name="Прямоугольник 254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0" name="Прямоугольник 254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1" name="Прямоугольник 255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2" name="Прямоугольник 255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3" name="Прямоугольник 255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4" name="Прямоугольник 255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5" name="Прямоугольник 255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6" name="Прямоугольник 255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7" name="Прямоугольник 255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8" name="Прямоугольник 255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59" name="Прямоугольник 255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0" name="Прямоугольник 255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1" name="Прямоугольник 256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2" name="Прямоугольник 256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3" name="Прямоугольник 256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4" name="Прямоугольник 256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5" name="Прямоугольник 256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6" name="Прямоугольник 256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7" name="Прямоугольник 256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8" name="Прямоугольник 256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69" name="Прямоугольник 256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0" name="Прямоугольник 256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1" name="Прямоугольник 257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2" name="Прямоугольник 257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3" name="Прямоугольник 257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4" name="Прямоугольник 257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5" name="Прямоугольник 257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6" name="Прямоугольник 257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7" name="Прямоугольник 257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8" name="Прямоугольник 257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79" name="Прямоугольник 257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0" name="Прямоугольник 257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1" name="Прямоугольник 258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2" name="Прямоугольник 258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3" name="Прямоугольник 258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4" name="Прямоугольник 258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5" name="Прямоугольник 258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6" name="Прямоугольник 258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7" name="Прямоугольник 258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8" name="Прямоугольник 258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89" name="Прямоугольник 258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0" name="Прямоугольник 258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1" name="Прямоугольник 259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2" name="Прямоугольник 259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3" name="Прямоугольник 259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4" name="Прямоугольник 259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5" name="Прямоугольник 259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6" name="Прямоугольник 259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7" name="Прямоугольник 259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8" name="Прямоугольник 259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599" name="Прямоугольник 259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0" name="Прямоугольник 259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1" name="Прямоугольник 260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2" name="Прямоугольник 260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3" name="Прямоугольник 260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4" name="Прямоугольник 260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5" name="Прямоугольник 260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6" name="Прямоугольник 260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7" name="Прямоугольник 260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8" name="Прямоугольник 260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09" name="Прямоугольник 260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0" name="Прямоугольник 260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1" name="Прямоугольник 261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2" name="Прямоугольник 261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3" name="Прямоугольник 261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4" name="Прямоугольник 261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5" name="Прямоугольник 261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6" name="Прямоугольник 261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7" name="Прямоугольник 261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8" name="Прямоугольник 261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19" name="Прямоугольник 261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0" name="Прямоугольник 261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1" name="Прямоугольник 262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2" name="Прямоугольник 262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3" name="Прямоугольник 262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4" name="Прямоугольник 262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5" name="Прямоугольник 262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6" name="Прямоугольник 262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7" name="Прямоугольник 262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8" name="Прямоугольник 262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29" name="Прямоугольник 262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0" name="Прямоугольник 262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1" name="Прямоугольник 263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2" name="Прямоугольник 2631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3" name="Прямоугольник 2632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4" name="Прямоугольник 2633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5" name="Прямоугольник 2634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6" name="Прямоугольник 2635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7" name="Прямоугольник 2636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8" name="Прямоугольник 2637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39" name="Прямоугольник 2638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0" name="Прямоугольник 2639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1" name="Прямоугольник 2640"/>
        <xdr:cNvSpPr/>
      </xdr:nvSpPr>
      <xdr:spPr>
        <a:xfrm>
          <a:off x="632745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2" name="Прямоугольник 264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3" name="Прямоугольник 264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4" name="Прямоугольник 264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5" name="Прямоугольник 264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6" name="Прямоугольник 264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7" name="Прямоугольник 264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8" name="Прямоугольник 264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49" name="Прямоугольник 264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0" name="Прямоугольник 264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1" name="Прямоугольник 265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2" name="Прямоугольник 265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3" name="Прямоугольник 265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4" name="Прямоугольник 265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5" name="Прямоугольник 265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6" name="Прямоугольник 265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7" name="Прямоугольник 265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8" name="Прямоугольник 265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59" name="Прямоугольник 265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0" name="Прямоугольник 265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1" name="Прямоугольник 266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2" name="Прямоугольник 266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3" name="Прямоугольник 266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4" name="Прямоугольник 2663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5" name="Прямоугольник 2664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6" name="Прямоугольник 2665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7" name="Прямоугольник 2666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8" name="Прямоугольник 2667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69" name="Прямоугольник 2668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70" name="Прямоугольник 2669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71" name="Прямоугольник 2670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72" name="Прямоугольник 2671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208</xdr:row>
      <xdr:rowOff>0</xdr:rowOff>
    </xdr:from>
    <xdr:ext cx="184730" cy="937629"/>
    <xdr:sp macro="" textlink="">
      <xdr:nvSpPr>
        <xdr:cNvPr id="2673" name="Прямоугольник 2672"/>
        <xdr:cNvSpPr/>
      </xdr:nvSpPr>
      <xdr:spPr>
        <a:xfrm>
          <a:off x="64836675" y="461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74" name="Прямоугольник 267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75" name="Прямоугольник 267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76" name="Прямоугольник 267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77" name="Прямоугольник 267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78" name="Прямоугольник 267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79" name="Прямоугольник 267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0" name="Прямоугольник 267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1" name="Прямоугольник 268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2" name="Прямоугольник 268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3" name="Прямоугольник 268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4" name="Прямоугольник 268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5" name="Прямоугольник 268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6" name="Прямоугольник 268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7" name="Прямоугольник 268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8" name="Прямоугольник 268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89" name="Прямоугольник 268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0" name="Прямоугольник 268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1" name="Прямоугольник 269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2" name="Прямоугольник 269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3" name="Прямоугольник 269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4" name="Прямоугольник 269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5" name="Прямоугольник 269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6" name="Прямоугольник 269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7" name="Прямоугольник 269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8" name="Прямоугольник 269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699" name="Прямоугольник 269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0" name="Прямоугольник 269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1" name="Прямоугольник 270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2" name="Прямоугольник 270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3" name="Прямоугольник 270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4" name="Прямоугольник 270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5" name="Прямоугольник 270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6" name="Прямоугольник 270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7" name="Прямоугольник 270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8" name="Прямоугольник 270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09" name="Прямоугольник 270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0" name="Прямоугольник 270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1" name="Прямоугольник 271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2" name="Прямоугольник 271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3" name="Прямоугольник 271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4" name="Прямоугольник 271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5" name="Прямоугольник 271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6" name="Прямоугольник 271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7" name="Прямоугольник 271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8" name="Прямоугольник 271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19" name="Прямоугольник 271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0" name="Прямоугольник 271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1" name="Прямоугольник 272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2" name="Прямоугольник 272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3" name="Прямоугольник 272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4" name="Прямоугольник 272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5" name="Прямоугольник 272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6" name="Прямоугольник 272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7" name="Прямоугольник 272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8" name="Прямоугольник 272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29" name="Прямоугольник 272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0" name="Прямоугольник 272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1" name="Прямоугольник 273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2" name="Прямоугольник 273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3" name="Прямоугольник 273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4" name="Прямоугольник 273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5" name="Прямоугольник 273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6" name="Прямоугольник 273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7" name="Прямоугольник 273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8" name="Прямоугольник 273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39" name="Прямоугольник 273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0" name="Прямоугольник 273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1" name="Прямоугольник 274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2" name="Прямоугольник 274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3" name="Прямоугольник 274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4" name="Прямоугольник 274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5" name="Прямоугольник 274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6" name="Прямоугольник 274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7" name="Прямоугольник 274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8" name="Прямоугольник 274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49" name="Прямоугольник 274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0" name="Прямоугольник 274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1" name="Прямоугольник 275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2" name="Прямоугольник 275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3" name="Прямоугольник 275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4" name="Прямоугольник 275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5" name="Прямоугольник 275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6" name="Прямоугольник 275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7" name="Прямоугольник 275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8" name="Прямоугольник 275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59" name="Прямоугольник 275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0" name="Прямоугольник 275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1" name="Прямоугольник 276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2" name="Прямоугольник 276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3" name="Прямоугольник 276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4" name="Прямоугольник 276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5" name="Прямоугольник 276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6" name="Прямоугольник 276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7" name="Прямоугольник 276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8" name="Прямоугольник 276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69" name="Прямоугольник 276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0" name="Прямоугольник 276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1" name="Прямоугольник 277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2" name="Прямоугольник 277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3" name="Прямоугольник 277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4" name="Прямоугольник 277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5" name="Прямоугольник 277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6" name="Прямоугольник 277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7" name="Прямоугольник 277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8" name="Прямоугольник 277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79" name="Прямоугольник 277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0" name="Прямоугольник 277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1" name="Прямоугольник 278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2" name="Прямоугольник 278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3" name="Прямоугольник 278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4" name="Прямоугольник 278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5" name="Прямоугольник 278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6" name="Прямоугольник 278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7" name="Прямоугольник 278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8" name="Прямоугольник 278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89" name="Прямоугольник 278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0" name="Прямоугольник 278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1" name="Прямоугольник 279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2" name="Прямоугольник 279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3" name="Прямоугольник 279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4" name="Прямоугольник 279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5" name="Прямоугольник 279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6" name="Прямоугольник 279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7" name="Прямоугольник 279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8" name="Прямоугольник 279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799" name="Прямоугольник 279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0" name="Прямоугольник 279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1" name="Прямоугольник 280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2" name="Прямоугольник 280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3" name="Прямоугольник 280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4" name="Прямоугольник 280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5" name="Прямоугольник 280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6" name="Прямоугольник 280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7" name="Прямоугольник 280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8" name="Прямоугольник 280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09" name="Прямоугольник 280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0" name="Прямоугольник 280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1" name="Прямоугольник 281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2" name="Прямоугольник 281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3" name="Прямоугольник 281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4" name="Прямоугольник 281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5" name="Прямоугольник 281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6" name="Прямоугольник 281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7" name="Прямоугольник 281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8" name="Прямоугольник 281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19" name="Прямоугольник 281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0" name="Прямоугольник 281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1" name="Прямоугольник 282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2" name="Прямоугольник 282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3" name="Прямоугольник 282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4" name="Прямоугольник 282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5" name="Прямоугольник 282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6" name="Прямоугольник 282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7" name="Прямоугольник 282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8" name="Прямоугольник 282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29" name="Прямоугольник 282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0" name="Прямоугольник 282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1" name="Прямоугольник 283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2" name="Прямоугольник 283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3" name="Прямоугольник 283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4" name="Прямоугольник 283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5" name="Прямоугольник 283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6" name="Прямоугольник 283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7" name="Прямоугольник 283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8" name="Прямоугольник 283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39" name="Прямоугольник 283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0" name="Прямоугольник 283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1" name="Прямоугольник 284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2" name="Прямоугольник 284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3" name="Прямоугольник 284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4" name="Прямоугольник 284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5" name="Прямоугольник 284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6" name="Прямоугольник 284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7" name="Прямоугольник 284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8" name="Прямоугольник 284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49" name="Прямоугольник 284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0" name="Прямоугольник 284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1" name="Прямоугольник 285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2" name="Прямоугольник 285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3" name="Прямоугольник 285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4" name="Прямоугольник 285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5" name="Прямоугольник 285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6" name="Прямоугольник 285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7" name="Прямоугольник 285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8" name="Прямоугольник 285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59" name="Прямоугольник 285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0" name="Прямоугольник 285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1" name="Прямоугольник 286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2" name="Прямоугольник 286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3" name="Прямоугольник 286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4" name="Прямоугольник 286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5" name="Прямоугольник 286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6" name="Прямоугольник 286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7" name="Прямоугольник 286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8" name="Прямоугольник 286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69" name="Прямоугольник 286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0" name="Прямоугольник 286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1" name="Прямоугольник 287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2" name="Прямоугольник 287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3" name="Прямоугольник 287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4" name="Прямоугольник 287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5" name="Прямоугольник 287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6" name="Прямоугольник 287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7" name="Прямоугольник 287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8" name="Прямоугольник 287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79" name="Прямоугольник 287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0" name="Прямоугольник 287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1" name="Прямоугольник 288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2" name="Прямоугольник 288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3" name="Прямоугольник 288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4" name="Прямоугольник 288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5" name="Прямоугольник 288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6" name="Прямоугольник 288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7" name="Прямоугольник 288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8" name="Прямоугольник 288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89" name="Прямоугольник 288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0" name="Прямоугольник 288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1" name="Прямоугольник 289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2" name="Прямоугольник 289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3" name="Прямоугольник 289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4" name="Прямоугольник 289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5" name="Прямоугольник 289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6" name="Прямоугольник 289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7" name="Прямоугольник 289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8" name="Прямоугольник 289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899" name="Прямоугольник 289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0" name="Прямоугольник 289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1" name="Прямоугольник 290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2" name="Прямоугольник 290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3" name="Прямоугольник 290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4" name="Прямоугольник 290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5" name="Прямоугольник 290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6" name="Прямоугольник 290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7" name="Прямоугольник 290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8" name="Прямоугольник 290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09" name="Прямоугольник 290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0" name="Прямоугольник 290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1" name="Прямоугольник 291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2" name="Прямоугольник 291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3" name="Прямоугольник 291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4" name="Прямоугольник 291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5" name="Прямоугольник 291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6" name="Прямоугольник 291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7" name="Прямоугольник 291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8" name="Прямоугольник 291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19" name="Прямоугольник 291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0" name="Прямоугольник 291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1" name="Прямоугольник 292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2" name="Прямоугольник 292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3" name="Прямоугольник 292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4" name="Прямоугольник 292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5" name="Прямоугольник 292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6" name="Прямоугольник 292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7" name="Прямоугольник 292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8" name="Прямоугольник 292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29" name="Прямоугольник 292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0" name="Прямоугольник 292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1" name="Прямоугольник 293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2" name="Прямоугольник 293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3" name="Прямоугольник 293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4" name="Прямоугольник 293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5" name="Прямоугольник 293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6" name="Прямоугольник 293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7" name="Прямоугольник 293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8" name="Прямоугольник 293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39" name="Прямоугольник 293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0" name="Прямоугольник 293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1" name="Прямоугольник 294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2" name="Прямоугольник 294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3" name="Прямоугольник 294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4" name="Прямоугольник 294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5" name="Прямоугольник 294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6" name="Прямоугольник 294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7" name="Прямоугольник 294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8" name="Прямоугольник 294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49" name="Прямоугольник 294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0" name="Прямоугольник 294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1" name="Прямоугольник 295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2" name="Прямоугольник 295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3" name="Прямоугольник 295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4" name="Прямоугольник 295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5" name="Прямоугольник 295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6" name="Прямоугольник 295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7" name="Прямоугольник 295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8" name="Прямоугольник 295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59" name="Прямоугольник 295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0" name="Прямоугольник 295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1" name="Прямоугольник 296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2" name="Прямоугольник 296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3" name="Прямоугольник 296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4" name="Прямоугольник 296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5" name="Прямоугольник 296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6" name="Прямоугольник 296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7" name="Прямоугольник 296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8" name="Прямоугольник 296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69" name="Прямоугольник 296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0" name="Прямоугольник 296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1" name="Прямоугольник 297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2" name="Прямоугольник 297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3" name="Прямоугольник 297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4" name="Прямоугольник 297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5" name="Прямоугольник 297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6" name="Прямоугольник 297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7" name="Прямоугольник 297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8" name="Прямоугольник 297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79" name="Прямоугольник 297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0" name="Прямоугольник 297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1" name="Прямоугольник 298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2" name="Прямоугольник 298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3" name="Прямоугольник 298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4" name="Прямоугольник 298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5" name="Прямоугольник 298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6" name="Прямоугольник 298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7" name="Прямоугольник 298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8" name="Прямоугольник 298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89" name="Прямоугольник 298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0" name="Прямоугольник 298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1" name="Прямоугольник 299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2" name="Прямоугольник 299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3" name="Прямоугольник 299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4" name="Прямоугольник 299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5" name="Прямоугольник 299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6" name="Прямоугольник 299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7" name="Прямоугольник 299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8" name="Прямоугольник 299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2999" name="Прямоугольник 299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0" name="Прямоугольник 299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1" name="Прямоугольник 300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2" name="Прямоугольник 300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3" name="Прямоугольник 300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4" name="Прямоугольник 300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5" name="Прямоугольник 300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6" name="Прямоугольник 300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7" name="Прямоугольник 300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8" name="Прямоугольник 300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09" name="Прямоугольник 300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0" name="Прямоугольник 300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1" name="Прямоугольник 301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2" name="Прямоугольник 301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3" name="Прямоугольник 301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4" name="Прямоугольник 301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5" name="Прямоугольник 301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6" name="Прямоугольник 301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7" name="Прямоугольник 301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8" name="Прямоугольник 301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19" name="Прямоугольник 301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0" name="Прямоугольник 301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1" name="Прямоугольник 302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2" name="Прямоугольник 302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3" name="Прямоугольник 302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4" name="Прямоугольник 302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5" name="Прямоугольник 302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6" name="Прямоугольник 302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7" name="Прямоугольник 302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8" name="Прямоугольник 302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29" name="Прямоугольник 302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0" name="Прямоугольник 302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1" name="Прямоугольник 303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2" name="Прямоугольник 303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3" name="Прямоугольник 303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4" name="Прямоугольник 303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5" name="Прямоугольник 303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6" name="Прямоугольник 303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7" name="Прямоугольник 303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8" name="Прямоугольник 303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39" name="Прямоугольник 303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0" name="Прямоугольник 303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1" name="Прямоугольник 304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2" name="Прямоугольник 304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3" name="Прямоугольник 304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4" name="Прямоугольник 304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5" name="Прямоугольник 304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6" name="Прямоугольник 304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7" name="Прямоугольник 304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8" name="Прямоугольник 304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49" name="Прямоугольник 304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0" name="Прямоугольник 304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1" name="Прямоугольник 305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2" name="Прямоугольник 305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3" name="Прямоугольник 305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4" name="Прямоугольник 305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5" name="Прямоугольник 305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6" name="Прямоугольник 305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7" name="Прямоугольник 305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8" name="Прямоугольник 305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59" name="Прямоугольник 305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0" name="Прямоугольник 305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1" name="Прямоугольник 306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2" name="Прямоугольник 306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3" name="Прямоугольник 306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4" name="Прямоугольник 306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5" name="Прямоугольник 306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6" name="Прямоугольник 306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7" name="Прямоугольник 306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8" name="Прямоугольник 306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69" name="Прямоугольник 306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70" name="Прямоугольник 306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71" name="Прямоугольник 307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72" name="Прямоугольник 307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3073" name="Прямоугольник 307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74" name="Прямоугольник 307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75" name="Прямоугольник 307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76" name="Прямоугольник 307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77" name="Прямоугольник 307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78" name="Прямоугольник 307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79" name="Прямоугольник 307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0" name="Прямоугольник 307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1" name="Прямоугольник 308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2" name="Прямоугольник 308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3" name="Прямоугольник 308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4" name="Прямоугольник 308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5" name="Прямоугольник 308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6" name="Прямоугольник 308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7" name="Прямоугольник 308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8" name="Прямоугольник 308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89" name="Прямоугольник 308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0" name="Прямоугольник 308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1" name="Прямоугольник 309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2" name="Прямоугольник 309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3" name="Прямоугольник 309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4" name="Прямоугольник 309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5" name="Прямоугольник 309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6" name="Прямоугольник 309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7" name="Прямоугольник 309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8" name="Прямоугольник 309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099" name="Прямоугольник 309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0" name="Прямоугольник 309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1" name="Прямоугольник 310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2" name="Прямоугольник 310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3" name="Прямоугольник 310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4" name="Прямоугольник 310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5" name="Прямоугольник 310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6" name="Прямоугольник 310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7" name="Прямоугольник 310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8" name="Прямоугольник 310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09" name="Прямоугольник 310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0" name="Прямоугольник 310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1" name="Прямоугольник 311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2" name="Прямоугольник 311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3" name="Прямоугольник 311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4" name="Прямоугольник 311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5" name="Прямоугольник 311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6" name="Прямоугольник 311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7" name="Прямоугольник 311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8" name="Прямоугольник 311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19" name="Прямоугольник 311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0" name="Прямоугольник 311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1" name="Прямоугольник 312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2" name="Прямоугольник 312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3" name="Прямоугольник 312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4" name="Прямоугольник 312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5" name="Прямоугольник 312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6" name="Прямоугольник 312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7" name="Прямоугольник 312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8" name="Прямоугольник 312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29" name="Прямоугольник 312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0" name="Прямоугольник 312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1" name="Прямоугольник 313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2" name="Прямоугольник 313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3" name="Прямоугольник 313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4" name="Прямоугольник 313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5" name="Прямоугольник 313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6" name="Прямоугольник 313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7" name="Прямоугольник 313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8" name="Прямоугольник 313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39" name="Прямоугольник 313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0" name="Прямоугольник 313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1" name="Прямоугольник 314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2" name="Прямоугольник 314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3" name="Прямоугольник 314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4" name="Прямоугольник 314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5" name="Прямоугольник 314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6" name="Прямоугольник 314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7" name="Прямоугольник 314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8" name="Прямоугольник 314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49" name="Прямоугольник 314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0" name="Прямоугольник 314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1" name="Прямоугольник 315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2" name="Прямоугольник 315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3" name="Прямоугольник 315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4" name="Прямоугольник 315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5" name="Прямоугольник 315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6" name="Прямоугольник 315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7" name="Прямоугольник 315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8" name="Прямоугольник 315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59" name="Прямоугольник 315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0" name="Прямоугольник 315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1" name="Прямоугольник 316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2" name="Прямоугольник 316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3" name="Прямоугольник 316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4" name="Прямоугольник 316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5" name="Прямоугольник 316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6" name="Прямоугольник 316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7" name="Прямоугольник 316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8" name="Прямоугольник 316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69" name="Прямоугольник 316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0" name="Прямоугольник 316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1" name="Прямоугольник 317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2" name="Прямоугольник 317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3" name="Прямоугольник 317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4" name="Прямоугольник 317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5" name="Прямоугольник 317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6" name="Прямоугольник 317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7" name="Прямоугольник 317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8" name="Прямоугольник 317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79" name="Прямоугольник 317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0" name="Прямоугольник 317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1" name="Прямоугольник 318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2" name="Прямоугольник 318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3" name="Прямоугольник 318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4" name="Прямоугольник 318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5" name="Прямоугольник 318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6" name="Прямоугольник 318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7" name="Прямоугольник 318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8" name="Прямоугольник 318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89" name="Прямоугольник 318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0" name="Прямоугольник 318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1" name="Прямоугольник 319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2" name="Прямоугольник 319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3" name="Прямоугольник 319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4" name="Прямоугольник 319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5" name="Прямоугольник 319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6" name="Прямоугольник 319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7" name="Прямоугольник 319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8" name="Прямоугольник 319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199" name="Прямоугольник 319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0" name="Прямоугольник 319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1" name="Прямоугольник 320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2" name="Прямоугольник 320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3" name="Прямоугольник 320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4" name="Прямоугольник 320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5" name="Прямоугольник 320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6" name="Прямоугольник 320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7" name="Прямоугольник 320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8" name="Прямоугольник 320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09" name="Прямоугольник 320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0" name="Прямоугольник 320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1" name="Прямоугольник 321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2" name="Прямоугольник 321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3" name="Прямоугольник 321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4" name="Прямоугольник 321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5" name="Прямоугольник 321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6" name="Прямоугольник 321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7" name="Прямоугольник 321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8" name="Прямоугольник 321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19" name="Прямоугольник 321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0" name="Прямоугольник 321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1" name="Прямоугольник 322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2" name="Прямоугольник 322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3" name="Прямоугольник 322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4" name="Прямоугольник 322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5" name="Прямоугольник 322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6" name="Прямоугольник 322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7" name="Прямоугольник 322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8" name="Прямоугольник 322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29" name="Прямоугольник 322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0" name="Прямоугольник 322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1" name="Прямоугольник 323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2" name="Прямоугольник 323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3" name="Прямоугольник 323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4" name="Прямоугольник 323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5" name="Прямоугольник 323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6" name="Прямоугольник 323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7" name="Прямоугольник 323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8" name="Прямоугольник 323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39" name="Прямоугольник 323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0" name="Прямоугольник 323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1" name="Прямоугольник 324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2" name="Прямоугольник 324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3" name="Прямоугольник 324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4" name="Прямоугольник 324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5" name="Прямоугольник 324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6" name="Прямоугольник 324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7" name="Прямоугольник 324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8" name="Прямоугольник 324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49" name="Прямоугольник 324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0" name="Прямоугольник 324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1" name="Прямоугольник 325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2" name="Прямоугольник 325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3" name="Прямоугольник 325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4" name="Прямоугольник 325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5" name="Прямоугольник 325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6" name="Прямоугольник 325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7" name="Прямоугольник 325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8" name="Прямоугольник 325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59" name="Прямоугольник 325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0" name="Прямоугольник 325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1" name="Прямоугольник 326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2" name="Прямоугольник 326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3" name="Прямоугольник 326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4" name="Прямоугольник 326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5" name="Прямоугольник 326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6" name="Прямоугольник 326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7" name="Прямоугольник 326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8" name="Прямоугольник 326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69" name="Прямоугольник 326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0" name="Прямоугольник 326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1" name="Прямоугольник 327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2" name="Прямоугольник 327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3" name="Прямоугольник 327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4" name="Прямоугольник 327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5" name="Прямоугольник 327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6" name="Прямоугольник 327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7" name="Прямоугольник 327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8" name="Прямоугольник 327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79" name="Прямоугольник 327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0" name="Прямоугольник 327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1" name="Прямоугольник 328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2" name="Прямоугольник 328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3" name="Прямоугольник 328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4" name="Прямоугольник 328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5" name="Прямоугольник 328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6" name="Прямоугольник 328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7" name="Прямоугольник 328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8" name="Прямоугольник 328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89" name="Прямоугольник 328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0" name="Прямоугольник 328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1" name="Прямоугольник 329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2" name="Прямоугольник 329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3" name="Прямоугольник 329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4" name="Прямоугольник 329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5" name="Прямоугольник 329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6" name="Прямоугольник 329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7" name="Прямоугольник 329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8" name="Прямоугольник 329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299" name="Прямоугольник 329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0" name="Прямоугольник 329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1" name="Прямоугольник 330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2" name="Прямоугольник 330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3" name="Прямоугольник 330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4" name="Прямоугольник 330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5" name="Прямоугольник 330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6" name="Прямоугольник 330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7" name="Прямоугольник 330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8" name="Прямоугольник 330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09" name="Прямоугольник 330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0" name="Прямоугольник 330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1" name="Прямоугольник 331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2" name="Прямоугольник 331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3" name="Прямоугольник 331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4" name="Прямоугольник 331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5" name="Прямоугольник 331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6" name="Прямоугольник 331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7" name="Прямоугольник 331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8" name="Прямоугольник 331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19" name="Прямоугольник 331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0" name="Прямоугольник 331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1" name="Прямоугольник 332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2" name="Прямоугольник 332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3" name="Прямоугольник 332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4" name="Прямоугольник 332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5" name="Прямоугольник 332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6" name="Прямоугольник 332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7" name="Прямоугольник 332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8" name="Прямоугольник 332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29" name="Прямоугольник 332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0" name="Прямоугольник 332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1" name="Прямоугольник 333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2" name="Прямоугольник 333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3" name="Прямоугольник 333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4" name="Прямоугольник 333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5" name="Прямоугольник 333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6" name="Прямоугольник 333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7" name="Прямоугольник 333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8" name="Прямоугольник 333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39" name="Прямоугольник 333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0" name="Прямоугольник 333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1" name="Прямоугольник 334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2" name="Прямоугольник 334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3" name="Прямоугольник 334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4" name="Прямоугольник 334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5" name="Прямоугольник 334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6" name="Прямоугольник 334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7" name="Прямоугольник 334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8" name="Прямоугольник 334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49" name="Прямоугольник 334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0" name="Прямоугольник 334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1" name="Прямоугольник 335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2" name="Прямоугольник 335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3" name="Прямоугольник 335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4" name="Прямоугольник 335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5" name="Прямоугольник 335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6" name="Прямоугольник 335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7" name="Прямоугольник 335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8" name="Прямоугольник 335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59" name="Прямоугольник 335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0" name="Прямоугольник 335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1" name="Прямоугольник 336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2" name="Прямоугольник 336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3" name="Прямоугольник 336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4" name="Прямоугольник 336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5" name="Прямоугольник 336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6" name="Прямоугольник 336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7" name="Прямоугольник 336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8" name="Прямоугольник 336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69" name="Прямоугольник 336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0" name="Прямоугольник 336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1" name="Прямоугольник 337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2" name="Прямоугольник 337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3" name="Прямоугольник 337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4" name="Прямоугольник 337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5" name="Прямоугольник 337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6" name="Прямоугольник 337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7" name="Прямоугольник 337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8" name="Прямоугольник 337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79" name="Прямоугольник 337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0" name="Прямоугольник 337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1" name="Прямоугольник 338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2" name="Прямоугольник 338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3" name="Прямоугольник 338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4" name="Прямоугольник 338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5" name="Прямоугольник 338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6" name="Прямоугольник 338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7" name="Прямоугольник 338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8" name="Прямоугольник 338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89" name="Прямоугольник 338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0" name="Прямоугольник 338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1" name="Прямоугольник 339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2" name="Прямоугольник 339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3" name="Прямоугольник 339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4" name="Прямоугольник 339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5" name="Прямоугольник 339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6" name="Прямоугольник 339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7" name="Прямоугольник 339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8" name="Прямоугольник 339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399" name="Прямоугольник 339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0" name="Прямоугольник 339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1" name="Прямоугольник 340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2" name="Прямоугольник 340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3" name="Прямоугольник 340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4" name="Прямоугольник 340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5" name="Прямоугольник 340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6" name="Прямоугольник 340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7" name="Прямоугольник 340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8" name="Прямоугольник 340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09" name="Прямоугольник 340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0" name="Прямоугольник 340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1" name="Прямоугольник 341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2" name="Прямоугольник 341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3" name="Прямоугольник 341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4" name="Прямоугольник 341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5" name="Прямоугольник 341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6" name="Прямоугольник 341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7" name="Прямоугольник 341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8" name="Прямоугольник 341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19" name="Прямоугольник 341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0" name="Прямоугольник 341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1" name="Прямоугольник 342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2" name="Прямоугольник 342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3" name="Прямоугольник 342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4" name="Прямоугольник 342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5" name="Прямоугольник 342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6" name="Прямоугольник 342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7" name="Прямоугольник 342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8" name="Прямоугольник 342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29" name="Прямоугольник 342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0" name="Прямоугольник 342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1" name="Прямоугольник 343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2" name="Прямоугольник 3431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3" name="Прямоугольник 3432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4" name="Прямоугольник 3433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5" name="Прямоугольник 3434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6" name="Прямоугольник 3435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7" name="Прямоугольник 3436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8" name="Прямоугольник 3437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39" name="Прямоугольник 3438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0" name="Прямоугольник 3439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1" name="Прямоугольник 3440"/>
        <xdr:cNvSpPr/>
      </xdr:nvSpPr>
      <xdr:spPr>
        <a:xfrm>
          <a:off x="632745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2" name="Прямоугольник 344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3" name="Прямоугольник 344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4" name="Прямоугольник 344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5" name="Прямоугольник 344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6" name="Прямоугольник 344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7" name="Прямоугольник 344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8" name="Прямоугольник 344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49" name="Прямоугольник 344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0" name="Прямоугольник 344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1" name="Прямоугольник 345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2" name="Прямоугольник 345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3" name="Прямоугольник 345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4" name="Прямоугольник 345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5" name="Прямоугольник 345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6" name="Прямоугольник 345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7" name="Прямоугольник 345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8" name="Прямоугольник 345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59" name="Прямоугольник 345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0" name="Прямоугольник 345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1" name="Прямоугольник 346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2" name="Прямоугольник 346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3" name="Прямоугольник 346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4" name="Прямоугольник 3463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5" name="Прямоугольник 3464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6" name="Прямоугольник 3465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7" name="Прямоугольник 3466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8" name="Прямоугольник 3467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69" name="Прямоугольник 3468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0" name="Прямоугольник 3469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1" name="Прямоугольник 3470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2" name="Прямоугольник 3471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3" name="Прямоугольник 3472"/>
        <xdr:cNvSpPr/>
      </xdr:nvSpPr>
      <xdr:spPr>
        <a:xfrm>
          <a:off x="6483667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4" name="Прямоугольник 347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5" name="Прямоугольник 347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6" name="Прямоугольник 347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7" name="Прямоугольник 347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8" name="Прямоугольник 347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79" name="Прямоугольник 347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0" name="Прямоугольник 347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1" name="Прямоугольник 348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2" name="Прямоугольник 348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3" name="Прямоугольник 348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4" name="Прямоугольник 348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5" name="Прямоугольник 348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6" name="Прямоугольник 348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7" name="Прямоугольник 348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8" name="Прямоугольник 348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89" name="Прямоугольник 348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0" name="Прямоугольник 348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1" name="Прямоугольник 349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2" name="Прямоугольник 349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3" name="Прямоугольник 349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4" name="Прямоугольник 349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5" name="Прямоугольник 349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6" name="Прямоугольник 349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7" name="Прямоугольник 349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8" name="Прямоугольник 349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499" name="Прямоугольник 349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0" name="Прямоугольник 349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1" name="Прямоугольник 350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2" name="Прямоугольник 350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3" name="Прямоугольник 350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4" name="Прямоугольник 350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5" name="Прямоугольник 350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6" name="Прямоугольник 350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7" name="Прямоугольник 350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8" name="Прямоугольник 350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09" name="Прямоугольник 350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0" name="Прямоугольник 350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1" name="Прямоугольник 351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2" name="Прямоугольник 351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3" name="Прямоугольник 351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4" name="Прямоугольник 351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5" name="Прямоугольник 351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6" name="Прямоугольник 351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7" name="Прямоугольник 351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8" name="Прямоугольник 351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19" name="Прямоугольник 351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0" name="Прямоугольник 351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1" name="Прямоугольник 352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2" name="Прямоугольник 352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3" name="Прямоугольник 352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4" name="Прямоугольник 352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5" name="Прямоугольник 352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6" name="Прямоугольник 352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7" name="Прямоугольник 352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8" name="Прямоугольник 352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29" name="Прямоугольник 352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0" name="Прямоугольник 352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1" name="Прямоугольник 353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2" name="Прямоугольник 353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3" name="Прямоугольник 353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4" name="Прямоугольник 353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5" name="Прямоугольник 353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6" name="Прямоугольник 353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7" name="Прямоугольник 353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8" name="Прямоугольник 353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39" name="Прямоугольник 353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0" name="Прямоугольник 353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1" name="Прямоугольник 354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2" name="Прямоугольник 354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3" name="Прямоугольник 354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4" name="Прямоугольник 354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5" name="Прямоугольник 354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6" name="Прямоугольник 354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7" name="Прямоугольник 354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8" name="Прямоугольник 354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49" name="Прямоугольник 354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0" name="Прямоугольник 354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1" name="Прямоугольник 355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2" name="Прямоугольник 355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3" name="Прямоугольник 355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4" name="Прямоугольник 355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5" name="Прямоугольник 355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6" name="Прямоугольник 355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7" name="Прямоугольник 355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8" name="Прямоугольник 355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59" name="Прямоугольник 355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0" name="Прямоугольник 355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1" name="Прямоугольник 356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2" name="Прямоугольник 356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3" name="Прямоугольник 356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4" name="Прямоугольник 356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5" name="Прямоугольник 356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6" name="Прямоугольник 356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7" name="Прямоугольник 356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8" name="Прямоугольник 356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69" name="Прямоугольник 356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0" name="Прямоугольник 356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1" name="Прямоугольник 357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2" name="Прямоугольник 357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3" name="Прямоугольник 357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4" name="Прямоугольник 357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5" name="Прямоугольник 357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6" name="Прямоугольник 3575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7" name="Прямоугольник 3576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8" name="Прямоугольник 3577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79" name="Прямоугольник 3578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80" name="Прямоугольник 3579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81" name="Прямоугольник 3580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82" name="Прямоугольник 3581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83" name="Прямоугольник 3582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84" name="Прямоугольник 3583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3585" name="Прямоугольник 3584"/>
        <xdr:cNvSpPr/>
      </xdr:nvSpPr>
      <xdr:spPr>
        <a:xfrm>
          <a:off x="56816625" y="505491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86" name="Прямоугольник 358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87" name="Прямоугольник 358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88" name="Прямоугольник 358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89" name="Прямоугольник 358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0" name="Прямоугольник 358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1" name="Прямоугольник 359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2" name="Прямоугольник 359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3" name="Прямоугольник 359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4" name="Прямоугольник 359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5" name="Прямоугольник 359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6" name="Прямоугольник 359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7" name="Прямоугольник 359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8" name="Прямоугольник 359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599" name="Прямоугольник 359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0" name="Прямоугольник 359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1" name="Прямоугольник 360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2" name="Прямоугольник 360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3" name="Прямоугольник 360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4" name="Прямоугольник 360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5" name="Прямоугольник 360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6" name="Прямоугольник 360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7" name="Прямоугольник 360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8" name="Прямоугольник 360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09" name="Прямоугольник 360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0" name="Прямоугольник 360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1" name="Прямоугольник 361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2" name="Прямоугольник 361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3" name="Прямоугольник 361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4" name="Прямоугольник 361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5" name="Прямоугольник 361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6" name="Прямоугольник 361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7" name="Прямоугольник 361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8" name="Прямоугольник 361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19" name="Прямоугольник 361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0" name="Прямоугольник 361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1" name="Прямоугольник 362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2" name="Прямоугольник 362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3" name="Прямоугольник 362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4" name="Прямоугольник 362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5" name="Прямоугольник 362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6" name="Прямоугольник 362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7" name="Прямоугольник 362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8" name="Прямоугольник 362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29" name="Прямоугольник 362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0" name="Прямоугольник 362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1" name="Прямоугольник 363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2" name="Прямоугольник 363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3" name="Прямоугольник 363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4" name="Прямоугольник 363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5" name="Прямоугольник 363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6" name="Прямоугольник 363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7" name="Прямоугольник 363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8" name="Прямоугольник 363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39" name="Прямоугольник 363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0" name="Прямоугольник 363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1" name="Прямоугольник 364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2" name="Прямоугольник 364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3" name="Прямоугольник 364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4" name="Прямоугольник 364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5" name="Прямоугольник 364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6" name="Прямоугольник 364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7" name="Прямоугольник 364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8" name="Прямоугольник 364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49" name="Прямоугольник 364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0" name="Прямоугольник 364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1" name="Прямоугольник 365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2" name="Прямоугольник 365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3" name="Прямоугольник 365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4" name="Прямоугольник 365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5" name="Прямоугольник 365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6" name="Прямоугольник 365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7" name="Прямоугольник 365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8" name="Прямоугольник 365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59" name="Прямоугольник 365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0" name="Прямоугольник 365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1" name="Прямоугольник 366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2" name="Прямоугольник 366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3" name="Прямоугольник 366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4" name="Прямоугольник 366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5" name="Прямоугольник 366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6" name="Прямоугольник 366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7" name="Прямоугольник 366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8" name="Прямоугольник 366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69" name="Прямоугольник 366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0" name="Прямоугольник 366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1" name="Прямоугольник 367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2" name="Прямоугольник 367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3" name="Прямоугольник 367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4" name="Прямоугольник 367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5" name="Прямоугольник 367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6" name="Прямоугольник 367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7" name="Прямоугольник 367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8" name="Прямоугольник 367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79" name="Прямоугольник 367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0" name="Прямоугольник 367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1" name="Прямоугольник 368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2" name="Прямоугольник 368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3" name="Прямоугольник 368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4" name="Прямоугольник 368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5" name="Прямоугольник 368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6" name="Прямоугольник 368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7" name="Прямоугольник 368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8" name="Прямоугольник 368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89" name="Прямоугольник 368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0" name="Прямоугольник 368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1" name="Прямоугольник 369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2" name="Прямоугольник 369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3" name="Прямоугольник 369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4" name="Прямоугольник 369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5" name="Прямоугольник 369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6" name="Прямоугольник 369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7" name="Прямоугольник 369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8" name="Прямоугольник 369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699" name="Прямоугольник 369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0" name="Прямоугольник 369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1" name="Прямоугольник 370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2" name="Прямоугольник 370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3" name="Прямоугольник 370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4" name="Прямоугольник 370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5" name="Прямоугольник 370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6" name="Прямоугольник 370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7" name="Прямоугольник 370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8" name="Прямоугольник 370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09" name="Прямоугольник 370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0" name="Прямоугольник 370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1" name="Прямоугольник 371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2" name="Прямоугольник 371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3" name="Прямоугольник 371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4" name="Прямоугольник 371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5" name="Прямоугольник 371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6" name="Прямоугольник 371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7" name="Прямоугольник 371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8" name="Прямоугольник 371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19" name="Прямоугольник 371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0" name="Прямоугольник 371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1" name="Прямоугольник 372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2" name="Прямоугольник 372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3" name="Прямоугольник 372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4" name="Прямоугольник 372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5" name="Прямоугольник 372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6" name="Прямоугольник 372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7" name="Прямоугольник 372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8" name="Прямоугольник 372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29" name="Прямоугольник 372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0" name="Прямоугольник 372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1" name="Прямоугольник 373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2" name="Прямоугольник 373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3" name="Прямоугольник 373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4" name="Прямоугольник 373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5" name="Прямоугольник 373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6" name="Прямоугольник 373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7" name="Прямоугольник 373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8" name="Прямоугольник 373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39" name="Прямоугольник 373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0" name="Прямоугольник 373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1" name="Прямоугольник 374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2" name="Прямоугольник 374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3" name="Прямоугольник 374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4" name="Прямоугольник 374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5" name="Прямоугольник 374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6" name="Прямоугольник 374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7" name="Прямоугольник 374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8" name="Прямоугольник 374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49" name="Прямоугольник 374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0" name="Прямоугольник 374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1" name="Прямоугольник 375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2" name="Прямоугольник 375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3" name="Прямоугольник 375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4" name="Прямоугольник 375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5" name="Прямоугольник 375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6" name="Прямоугольник 375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7" name="Прямоугольник 375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8" name="Прямоугольник 375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59" name="Прямоугольник 375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0" name="Прямоугольник 375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1" name="Прямоугольник 376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2" name="Прямоугольник 376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3" name="Прямоугольник 376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4" name="Прямоугольник 376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5" name="Прямоугольник 376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6" name="Прямоугольник 376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7" name="Прямоугольник 376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8" name="Прямоугольник 376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69" name="Прямоугольник 376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0" name="Прямоугольник 376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1" name="Прямоугольник 377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2" name="Прямоугольник 377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3" name="Прямоугольник 377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4" name="Прямоугольник 377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5" name="Прямоугольник 377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6" name="Прямоугольник 377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7" name="Прямоугольник 377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8" name="Прямоугольник 377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79" name="Прямоугольник 377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0" name="Прямоугольник 377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1" name="Прямоугольник 378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2" name="Прямоугольник 378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3" name="Прямоугольник 378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4" name="Прямоугольник 378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5" name="Прямоугольник 378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6" name="Прямоугольник 378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7" name="Прямоугольник 378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8" name="Прямоугольник 378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89" name="Прямоугольник 378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0" name="Прямоугольник 378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1" name="Прямоугольник 379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2" name="Прямоугольник 379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3" name="Прямоугольник 379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4" name="Прямоугольник 379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5" name="Прямоугольник 379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6" name="Прямоугольник 379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7" name="Прямоугольник 379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8" name="Прямоугольник 379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799" name="Прямоугольник 379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0" name="Прямоугольник 3799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1" name="Прямоугольник 3800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2" name="Прямоугольник 3801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3" name="Прямоугольник 3802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4" name="Прямоугольник 3803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5" name="Прямоугольник 3804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6" name="Прямоугольник 3805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7" name="Прямоугольник 3806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8" name="Прямоугольник 3807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3809" name="Прямоугольник 3808"/>
        <xdr:cNvSpPr/>
      </xdr:nvSpPr>
      <xdr:spPr>
        <a:xfrm>
          <a:off x="5681662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0" name="Прямоугольник 380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1" name="Прямоугольник 381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2" name="Прямоугольник 381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3" name="Прямоугольник 381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4" name="Прямоугольник 381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5" name="Прямоугольник 381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6" name="Прямоугольник 381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7" name="Прямоугольник 381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8" name="Прямоугольник 381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19" name="Прямоугольник 381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0" name="Прямоугольник 381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1" name="Прямоугольник 382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2" name="Прямоугольник 382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3" name="Прямоугольник 382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4" name="Прямоугольник 382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5" name="Прямоугольник 382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6" name="Прямоугольник 382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7" name="Прямоугольник 382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8" name="Прямоугольник 382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29" name="Прямоугольник 382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0" name="Прямоугольник 382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1" name="Прямоугольник 383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2" name="Прямоугольник 383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3" name="Прямоугольник 383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4" name="Прямоугольник 383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5" name="Прямоугольник 383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6" name="Прямоугольник 383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7" name="Прямоугольник 383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8" name="Прямоугольник 383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39" name="Прямоугольник 383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0" name="Прямоугольник 383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1" name="Прямоугольник 384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2" name="Прямоугольник 384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3" name="Прямоугольник 384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4" name="Прямоугольник 384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5" name="Прямоугольник 384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6" name="Прямоугольник 384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7" name="Прямоугольник 384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8" name="Прямоугольник 384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49" name="Прямоугольник 384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0" name="Прямоугольник 384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1" name="Прямоугольник 385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2" name="Прямоугольник 385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3" name="Прямоугольник 385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4" name="Прямоугольник 385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5" name="Прямоугольник 385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6" name="Прямоугольник 385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7" name="Прямоугольник 385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8" name="Прямоугольник 385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59" name="Прямоугольник 385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0" name="Прямоугольник 385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1" name="Прямоугольник 386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2" name="Прямоугольник 386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3" name="Прямоугольник 386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4" name="Прямоугольник 386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5" name="Прямоугольник 386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6" name="Прямоугольник 386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7" name="Прямоугольник 386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8" name="Прямоугольник 386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69" name="Прямоугольник 386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0" name="Прямоугольник 386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1" name="Прямоугольник 387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2" name="Прямоугольник 387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3" name="Прямоугольник 387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4" name="Прямоугольник 387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5" name="Прямоугольник 387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6" name="Прямоугольник 387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7" name="Прямоугольник 387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8" name="Прямоугольник 387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79" name="Прямоугольник 387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0" name="Прямоугольник 387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1" name="Прямоугольник 388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2" name="Прямоугольник 388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3" name="Прямоугольник 388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4" name="Прямоугольник 388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5" name="Прямоугольник 388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6" name="Прямоугольник 388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7" name="Прямоугольник 388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8" name="Прямоугольник 388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89" name="Прямоугольник 388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0" name="Прямоугольник 388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1" name="Прямоугольник 389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2" name="Прямоугольник 389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3" name="Прямоугольник 389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4" name="Прямоугольник 389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5" name="Прямоугольник 389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6" name="Прямоугольник 389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7" name="Прямоугольник 389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8" name="Прямоугольник 389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899" name="Прямоугольник 389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0" name="Прямоугольник 389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1" name="Прямоугольник 390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2" name="Прямоугольник 390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3" name="Прямоугольник 390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4" name="Прямоугольник 390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5" name="Прямоугольник 390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6" name="Прямоугольник 390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7" name="Прямоугольник 390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8" name="Прямоугольник 390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09" name="Прямоугольник 390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0" name="Прямоугольник 390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1" name="Прямоугольник 391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2" name="Прямоугольник 391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3" name="Прямоугольник 391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4" name="Прямоугольник 391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5" name="Прямоугольник 391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6" name="Прямоугольник 391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7" name="Прямоугольник 391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8" name="Прямоугольник 391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19" name="Прямоугольник 391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0" name="Прямоугольник 391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1" name="Прямоугольник 392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2" name="Прямоугольник 392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3" name="Прямоугольник 392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4" name="Прямоугольник 392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5" name="Прямоугольник 392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6" name="Прямоугольник 392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7" name="Прямоугольник 392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8" name="Прямоугольник 392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29" name="Прямоугольник 392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0" name="Прямоугольник 392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1" name="Прямоугольник 393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2" name="Прямоугольник 393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3" name="Прямоугольник 393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4" name="Прямоугольник 393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5" name="Прямоугольник 393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6" name="Прямоугольник 393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7" name="Прямоугольник 393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8" name="Прямоугольник 393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39" name="Прямоугольник 393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0" name="Прямоугольник 393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1" name="Прямоугольник 394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2" name="Прямоугольник 394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3" name="Прямоугольник 394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4" name="Прямоугольник 394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5" name="Прямоугольник 394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6" name="Прямоугольник 394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7" name="Прямоугольник 394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8" name="Прямоугольник 394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49" name="Прямоугольник 394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0" name="Прямоугольник 394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1" name="Прямоугольник 395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2" name="Прямоугольник 395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3" name="Прямоугольник 395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4" name="Прямоугольник 395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5" name="Прямоугольник 395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6" name="Прямоугольник 395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7" name="Прямоугольник 395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8" name="Прямоугольник 395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59" name="Прямоугольник 395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0" name="Прямоугольник 395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1" name="Прямоугольник 396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2" name="Прямоугольник 396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3" name="Прямоугольник 396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4" name="Прямоугольник 396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5" name="Прямоугольник 396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6" name="Прямоугольник 396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7" name="Прямоугольник 396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8" name="Прямоугольник 396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69" name="Прямоугольник 396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0" name="Прямоугольник 396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1" name="Прямоугольник 397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2" name="Прямоугольник 397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3" name="Прямоугольник 397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4" name="Прямоугольник 397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5" name="Прямоугольник 397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6" name="Прямоугольник 397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7" name="Прямоугольник 397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8" name="Прямоугольник 397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79" name="Прямоугольник 397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0" name="Прямоугольник 397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1" name="Прямоугольник 398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2" name="Прямоугольник 398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3" name="Прямоугольник 398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4" name="Прямоугольник 398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5" name="Прямоугольник 398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6" name="Прямоугольник 398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7" name="Прямоугольник 398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8" name="Прямоугольник 398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89" name="Прямоугольник 398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0" name="Прямоугольник 398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1" name="Прямоугольник 399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2" name="Прямоугольник 399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3" name="Прямоугольник 399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4" name="Прямоугольник 399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5" name="Прямоугольник 399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6" name="Прямоугольник 399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7" name="Прямоугольник 399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8" name="Прямоугольник 399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3999" name="Прямоугольник 399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0" name="Прямоугольник 399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1" name="Прямоугольник 400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2" name="Прямоугольник 400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3" name="Прямоугольник 400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4" name="Прямоугольник 400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5" name="Прямоугольник 400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6" name="Прямоугольник 400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7" name="Прямоугольник 400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8" name="Прямоугольник 400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09" name="Прямоугольник 400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0" name="Прямоугольник 400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1" name="Прямоугольник 401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2" name="Прямоугольник 401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3" name="Прямоугольник 401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4" name="Прямоугольник 401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5" name="Прямоугольник 401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6" name="Прямоугольник 401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7" name="Прямоугольник 401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8" name="Прямоугольник 401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19" name="Прямоугольник 401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0" name="Прямоугольник 401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1" name="Прямоугольник 402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2" name="Прямоугольник 402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3" name="Прямоугольник 402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4" name="Прямоугольник 4023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5" name="Прямоугольник 4024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6" name="Прямоугольник 4025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7" name="Прямоугольник 4026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8" name="Прямоугольник 4027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29" name="Прямоугольник 4028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30" name="Прямоугольник 4029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31" name="Прямоугольник 4030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32" name="Прямоугольник 4031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4033" name="Прямоугольник 4032"/>
        <xdr:cNvSpPr/>
      </xdr:nvSpPr>
      <xdr:spPr>
        <a:xfrm>
          <a:off x="5681662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34" name="Прямоугольник 403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35" name="Прямоугольник 403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36" name="Прямоугольник 403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37" name="Прямоугольник 403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38" name="Прямоугольник 403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39" name="Прямоугольник 403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0" name="Прямоугольник 403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1" name="Прямоугольник 404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2" name="Прямоугольник 404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3" name="Прямоугольник 404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4" name="Прямоугольник 404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5" name="Прямоугольник 404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6" name="Прямоугольник 404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7" name="Прямоугольник 404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8" name="Прямоугольник 404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49" name="Прямоугольник 404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0" name="Прямоугольник 404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1" name="Прямоугольник 405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2" name="Прямоугольник 405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3" name="Прямоугольник 405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4" name="Прямоугольник 405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5" name="Прямоугольник 405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6" name="Прямоугольник 405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7" name="Прямоугольник 405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8" name="Прямоугольник 405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59" name="Прямоугольник 405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0" name="Прямоугольник 405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1" name="Прямоугольник 406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2" name="Прямоугольник 406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3" name="Прямоугольник 406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4" name="Прямоугольник 406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5" name="Прямоугольник 406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6" name="Прямоугольник 406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7" name="Прямоугольник 406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8" name="Прямоугольник 406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69" name="Прямоугольник 406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0" name="Прямоугольник 406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1" name="Прямоугольник 407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2" name="Прямоугольник 407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3" name="Прямоугольник 407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4" name="Прямоугольник 407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5" name="Прямоугольник 407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6" name="Прямоугольник 407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7" name="Прямоугольник 407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8" name="Прямоугольник 407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79" name="Прямоугольник 407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0" name="Прямоугольник 407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1" name="Прямоугольник 408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2" name="Прямоугольник 408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3" name="Прямоугольник 408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4" name="Прямоугольник 408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5" name="Прямоугольник 408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6" name="Прямоугольник 408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7" name="Прямоугольник 408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8" name="Прямоугольник 408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89" name="Прямоугольник 408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0" name="Прямоугольник 408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1" name="Прямоугольник 409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2" name="Прямоугольник 409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3" name="Прямоугольник 409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4" name="Прямоугольник 409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5" name="Прямоугольник 409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6" name="Прямоугольник 409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7" name="Прямоугольник 409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8" name="Прямоугольник 409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099" name="Прямоугольник 409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0" name="Прямоугольник 409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1" name="Прямоугольник 410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2" name="Прямоугольник 410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3" name="Прямоугольник 410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4" name="Прямоугольник 410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5" name="Прямоугольник 410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6" name="Прямоугольник 410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7" name="Прямоугольник 410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8" name="Прямоугольник 410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09" name="Прямоугольник 410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0" name="Прямоугольник 410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1" name="Прямоугольник 411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2" name="Прямоугольник 411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3" name="Прямоугольник 411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4" name="Прямоугольник 411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5" name="Прямоугольник 411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6" name="Прямоугольник 411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7" name="Прямоугольник 411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8" name="Прямоугольник 411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19" name="Прямоугольник 411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0" name="Прямоугольник 411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1" name="Прямоугольник 412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2" name="Прямоугольник 412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3" name="Прямоугольник 412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4" name="Прямоугольник 412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5" name="Прямоугольник 412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6" name="Прямоугольник 412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7" name="Прямоугольник 412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8" name="Прямоугольник 412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29" name="Прямоугольник 412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0" name="Прямоугольник 412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1" name="Прямоугольник 413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2" name="Прямоугольник 413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3" name="Прямоугольник 413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4" name="Прямоугольник 413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5" name="Прямоугольник 413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6" name="Прямоугольник 413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7" name="Прямоугольник 413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8" name="Прямоугольник 413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39" name="Прямоугольник 413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0" name="Прямоугольник 413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1" name="Прямоугольник 414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2" name="Прямоугольник 414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3" name="Прямоугольник 414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4" name="Прямоугольник 414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5" name="Прямоугольник 414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6" name="Прямоугольник 414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7" name="Прямоугольник 414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8" name="Прямоугольник 414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49" name="Прямоугольник 414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0" name="Прямоугольник 414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1" name="Прямоугольник 415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2" name="Прямоугольник 415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3" name="Прямоугольник 415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4" name="Прямоугольник 415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5" name="Прямоугольник 415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6" name="Прямоугольник 415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7" name="Прямоугольник 415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8" name="Прямоугольник 415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59" name="Прямоугольник 415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0" name="Прямоугольник 415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1" name="Прямоугольник 416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2" name="Прямоугольник 416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3" name="Прямоугольник 416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4" name="Прямоугольник 416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5" name="Прямоугольник 416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6" name="Прямоугольник 416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7" name="Прямоугольник 416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8" name="Прямоугольник 416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69" name="Прямоугольник 416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0" name="Прямоугольник 416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1" name="Прямоугольник 417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2" name="Прямоугольник 417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3" name="Прямоугольник 417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4" name="Прямоугольник 417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5" name="Прямоугольник 417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6" name="Прямоугольник 417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7" name="Прямоугольник 417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8" name="Прямоугольник 417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79" name="Прямоугольник 417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0" name="Прямоугольник 417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1" name="Прямоугольник 418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2" name="Прямоугольник 418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3" name="Прямоугольник 418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4" name="Прямоугольник 418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5" name="Прямоугольник 418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6" name="Прямоугольник 418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7" name="Прямоугольник 418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8" name="Прямоугольник 418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89" name="Прямоугольник 418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0" name="Прямоугольник 418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1" name="Прямоугольник 419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2" name="Прямоугольник 419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3" name="Прямоугольник 419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4" name="Прямоугольник 419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5" name="Прямоугольник 419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6" name="Прямоугольник 419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7" name="Прямоугольник 419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8" name="Прямоугольник 419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199" name="Прямоугольник 419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0" name="Прямоугольник 419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1" name="Прямоугольник 420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2" name="Прямоугольник 420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3" name="Прямоугольник 420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4" name="Прямоугольник 420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5" name="Прямоугольник 420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6" name="Прямоугольник 420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7" name="Прямоугольник 420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8" name="Прямоугольник 420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09" name="Прямоугольник 420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0" name="Прямоугольник 420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1" name="Прямоугольник 421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2" name="Прямоугольник 421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3" name="Прямоугольник 421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4" name="Прямоугольник 421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5" name="Прямоугольник 421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6" name="Прямоугольник 421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7" name="Прямоугольник 421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8" name="Прямоугольник 421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19" name="Прямоугольник 421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0" name="Прямоугольник 421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1" name="Прямоугольник 422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2" name="Прямоугольник 422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3" name="Прямоугольник 422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4" name="Прямоугольник 422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5" name="Прямоугольник 422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6" name="Прямоугольник 422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7" name="Прямоугольник 422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8" name="Прямоугольник 422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29" name="Прямоугольник 422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0" name="Прямоугольник 422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1" name="Прямоугольник 423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2" name="Прямоугольник 423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3" name="Прямоугольник 423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4" name="Прямоугольник 423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5" name="Прямоугольник 423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6" name="Прямоугольник 423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7" name="Прямоугольник 423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8" name="Прямоугольник 423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39" name="Прямоугольник 423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0" name="Прямоугольник 423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1" name="Прямоугольник 424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2" name="Прямоугольник 424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3" name="Прямоугольник 424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4" name="Прямоугольник 424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5" name="Прямоугольник 424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6" name="Прямоугольник 424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7" name="Прямоугольник 424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8" name="Прямоугольник 424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49" name="Прямоугольник 424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0" name="Прямоугольник 424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1" name="Прямоугольник 425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2" name="Прямоугольник 425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3" name="Прямоугольник 425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4" name="Прямоугольник 425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5" name="Прямоугольник 425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6" name="Прямоугольник 425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7" name="Прямоугольник 425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8" name="Прямоугольник 425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59" name="Прямоугольник 425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0" name="Прямоугольник 425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1" name="Прямоугольник 426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2" name="Прямоугольник 426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3" name="Прямоугольник 426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4" name="Прямоугольник 4263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5" name="Прямоугольник 4264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6" name="Прямоугольник 4265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7" name="Прямоугольник 4266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8" name="Прямоугольник 4267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69" name="Прямоугольник 4268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0" name="Прямоугольник 4269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1" name="Прямоугольник 4270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2" name="Прямоугольник 4271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3" name="Прямоугольник 4272"/>
        <xdr:cNvSpPr/>
      </xdr:nvSpPr>
      <xdr:spPr>
        <a:xfrm>
          <a:off x="59302650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4" name="Прямоугольник 427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5" name="Прямоугольник 427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6" name="Прямоугольник 427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7" name="Прямоугольник 427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8" name="Прямоугольник 427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79" name="Прямоугольник 427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0" name="Прямоугольник 427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1" name="Прямоугольник 428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2" name="Прямоугольник 428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3" name="Прямоугольник 428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4" name="Прямоугольник 428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5" name="Прямоугольник 428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6" name="Прямоугольник 428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7" name="Прямоугольник 428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8" name="Прямоугольник 428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89" name="Прямоугольник 428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0" name="Прямоугольник 428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1" name="Прямоугольник 429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2" name="Прямоугольник 429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3" name="Прямоугольник 429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4" name="Прямоугольник 429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5" name="Прямоугольник 429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6" name="Прямоугольник 429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7" name="Прямоугольник 429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8" name="Прямоугольник 429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299" name="Прямоугольник 429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0" name="Прямоугольник 429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1" name="Прямоугольник 430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2" name="Прямоугольник 430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3" name="Прямоугольник 430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4" name="Прямоугольник 430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5" name="Прямоугольник 430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6" name="Прямоугольник 430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7" name="Прямоугольник 430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8" name="Прямоугольник 430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09" name="Прямоугольник 430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0" name="Прямоугольник 430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1" name="Прямоугольник 431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2" name="Прямоугольник 431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3" name="Прямоугольник 431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4" name="Прямоугольник 431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5" name="Прямоугольник 431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6" name="Прямоугольник 431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7" name="Прямоугольник 431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8" name="Прямоугольник 431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19" name="Прямоугольник 431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0" name="Прямоугольник 431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1" name="Прямоугольник 432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2" name="Прямоугольник 432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3" name="Прямоугольник 432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4" name="Прямоугольник 432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5" name="Прямоугольник 432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6" name="Прямоугольник 432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7" name="Прямоугольник 432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8" name="Прямоугольник 432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29" name="Прямоугольник 432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0" name="Прямоугольник 432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1" name="Прямоугольник 433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2" name="Прямоугольник 433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3" name="Прямоугольник 433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4" name="Прямоугольник 433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5" name="Прямоугольник 433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6" name="Прямоугольник 433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7" name="Прямоугольник 433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8" name="Прямоугольник 433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39" name="Прямоугольник 433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0" name="Прямоугольник 433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1" name="Прямоугольник 434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2" name="Прямоугольник 434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3" name="Прямоугольник 434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4" name="Прямоугольник 434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5" name="Прямоугольник 434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6" name="Прямоугольник 434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7" name="Прямоугольник 434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8" name="Прямоугольник 434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49" name="Прямоугольник 434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0" name="Прямоугольник 434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1" name="Прямоугольник 435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2" name="Прямоугольник 435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3" name="Прямоугольник 435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4" name="Прямоугольник 435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5" name="Прямоугольник 435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6" name="Прямоугольник 435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7" name="Прямоугольник 435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8" name="Прямоугольник 435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59" name="Прямоугольник 435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0" name="Прямоугольник 435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1" name="Прямоугольник 436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2" name="Прямоугольник 436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3" name="Прямоугольник 436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4" name="Прямоугольник 436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5" name="Прямоугольник 436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6" name="Прямоугольник 436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7" name="Прямоугольник 436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8" name="Прямоугольник 436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69" name="Прямоугольник 436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0" name="Прямоугольник 436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1" name="Прямоугольник 437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2" name="Прямоугольник 437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3" name="Прямоугольник 437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4" name="Прямоугольник 437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5" name="Прямоугольник 437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6" name="Прямоугольник 437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7" name="Прямоугольник 437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8" name="Прямоугольник 437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79" name="Прямоугольник 437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0" name="Прямоугольник 437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1" name="Прямоугольник 438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2" name="Прямоугольник 438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3" name="Прямоугольник 438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4" name="Прямоугольник 438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5" name="Прямоугольник 438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6" name="Прямоугольник 438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7" name="Прямоугольник 438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8" name="Прямоугольник 438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89" name="Прямоугольник 438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0" name="Прямоугольник 438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1" name="Прямоугольник 439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2" name="Прямоугольник 439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3" name="Прямоугольник 439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4" name="Прямоугольник 439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5" name="Прямоугольник 439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6" name="Прямоугольник 439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7" name="Прямоугольник 439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8" name="Прямоугольник 439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399" name="Прямоугольник 439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0" name="Прямоугольник 439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1" name="Прямоугольник 440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2" name="Прямоугольник 440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3" name="Прямоугольник 440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4" name="Прямоугольник 440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5" name="Прямоугольник 440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6" name="Прямоугольник 440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7" name="Прямоугольник 440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8" name="Прямоугольник 440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09" name="Прямоугольник 440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0" name="Прямоугольник 440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1" name="Прямоугольник 441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2" name="Прямоугольник 441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3" name="Прямоугольник 441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4" name="Прямоугольник 441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5" name="Прямоугольник 441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6" name="Прямоугольник 441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7" name="Прямоугольник 441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8" name="Прямоугольник 441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19" name="Прямоугольник 441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0" name="Прямоугольник 441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1" name="Прямоугольник 442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2" name="Прямоугольник 442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3" name="Прямоугольник 442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4" name="Прямоугольник 442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5" name="Прямоугольник 442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6" name="Прямоугольник 442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7" name="Прямоугольник 442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8" name="Прямоугольник 442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29" name="Прямоугольник 442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0" name="Прямоугольник 442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1" name="Прямоугольник 443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2" name="Прямоугольник 443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3" name="Прямоугольник 443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4" name="Прямоугольник 443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5" name="Прямоугольник 443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6" name="Прямоугольник 443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7" name="Прямоугольник 443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8" name="Прямоугольник 443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39" name="Прямоугольник 443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0" name="Прямоугольник 443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1" name="Прямоугольник 444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2" name="Прямоугольник 444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3" name="Прямоугольник 444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4" name="Прямоугольник 444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5" name="Прямоугольник 444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6" name="Прямоугольник 444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7" name="Прямоугольник 444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8" name="Прямоугольник 444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49" name="Прямоугольник 444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0" name="Прямоугольник 444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1" name="Прямоугольник 445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2" name="Прямоугольник 445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3" name="Прямоугольник 445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4" name="Прямоугольник 445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5" name="Прямоугольник 445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6" name="Прямоугольник 445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7" name="Прямоугольник 445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8" name="Прямоугольник 445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59" name="Прямоугольник 445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0" name="Прямоугольник 445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1" name="Прямоугольник 446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2" name="Прямоугольник 446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3" name="Прямоугольник 446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4" name="Прямоугольник 446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5" name="Прямоугольник 446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6" name="Прямоугольник 446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7" name="Прямоугольник 446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8" name="Прямоугольник 446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69" name="Прямоугольник 446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0" name="Прямоугольник 446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1" name="Прямоугольник 447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2" name="Прямоугольник 447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3" name="Прямоугольник 447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4" name="Прямоугольник 447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5" name="Прямоугольник 447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6" name="Прямоугольник 447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7" name="Прямоугольник 447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8" name="Прямоугольник 447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79" name="Прямоугольник 447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0" name="Прямоугольник 447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1" name="Прямоугольник 448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2" name="Прямоугольник 448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3" name="Прямоугольник 448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4" name="Прямоугольник 448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5" name="Прямоугольник 448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6" name="Прямоугольник 448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7" name="Прямоугольник 448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8" name="Прямоугольник 448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89" name="Прямоугольник 448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0" name="Прямоугольник 448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1" name="Прямоугольник 449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2" name="Прямоугольник 449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3" name="Прямоугольник 449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4" name="Прямоугольник 449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5" name="Прямоугольник 449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6" name="Прямоугольник 449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7" name="Прямоугольник 449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8" name="Прямоугольник 449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499" name="Прямоугольник 449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0" name="Прямоугольник 449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1" name="Прямоугольник 450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2" name="Прямоугольник 450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3" name="Прямоугольник 450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4" name="Прямоугольник 4503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5" name="Прямоугольник 4504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6" name="Прямоугольник 4505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7" name="Прямоугольник 4506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8" name="Прямоугольник 4507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09" name="Прямоугольник 4508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10" name="Прямоугольник 4509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11" name="Прямоугольник 4510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12" name="Прямоугольник 4511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222</xdr:row>
      <xdr:rowOff>0</xdr:rowOff>
    </xdr:from>
    <xdr:ext cx="184730" cy="937629"/>
    <xdr:sp macro="" textlink="">
      <xdr:nvSpPr>
        <xdr:cNvPr id="4513" name="Прямоугольник 4512"/>
        <xdr:cNvSpPr/>
      </xdr:nvSpPr>
      <xdr:spPr>
        <a:xfrm>
          <a:off x="61636275" y="567499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4" name="Прямоугольник 451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5" name="Прямоугольник 451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6" name="Прямоугольник 451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7" name="Прямоугольник 451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8" name="Прямоугольник 451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19" name="Прямоугольник 451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0" name="Прямоугольник 451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1" name="Прямоугольник 452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2" name="Прямоугольник 452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3" name="Прямоугольник 452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4" name="Прямоугольник 452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5" name="Прямоугольник 452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6" name="Прямоугольник 452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7" name="Прямоугольник 452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8" name="Прямоугольник 452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29" name="Прямоугольник 452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0" name="Прямоугольник 452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1" name="Прямоугольник 453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2" name="Прямоугольник 453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3" name="Прямоугольник 453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4" name="Прямоугольник 453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5" name="Прямоугольник 453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6" name="Прямоугольник 453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7" name="Прямоугольник 453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8" name="Прямоугольник 453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39" name="Прямоугольник 453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0" name="Прямоугольник 453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1" name="Прямоугольник 454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2" name="Прямоугольник 454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3" name="Прямоугольник 454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4" name="Прямоугольник 454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5" name="Прямоугольник 454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6" name="Прямоугольник 454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7" name="Прямоугольник 454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8" name="Прямоугольник 454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49" name="Прямоугольник 454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0" name="Прямоугольник 454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1" name="Прямоугольник 455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2" name="Прямоугольник 455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3" name="Прямоугольник 455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4" name="Прямоугольник 455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5" name="Прямоугольник 455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6" name="Прямоугольник 455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7" name="Прямоугольник 455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8" name="Прямоугольник 455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59" name="Прямоугольник 455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0" name="Прямоугольник 455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1" name="Прямоугольник 456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2" name="Прямоугольник 456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3" name="Прямоугольник 456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4" name="Прямоугольник 456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5" name="Прямоугольник 456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6" name="Прямоугольник 456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7" name="Прямоугольник 456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8" name="Прямоугольник 456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69" name="Прямоугольник 456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0" name="Прямоугольник 456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1" name="Прямоугольник 457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2" name="Прямоугольник 457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3" name="Прямоугольник 457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4" name="Прямоугольник 457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5" name="Прямоугольник 457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6" name="Прямоугольник 457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7" name="Прямоугольник 457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8" name="Прямоугольник 457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79" name="Прямоугольник 457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0" name="Прямоугольник 457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1" name="Прямоугольник 458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2" name="Прямоугольник 458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3" name="Прямоугольник 458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4" name="Прямоугольник 458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5" name="Прямоугольник 458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6" name="Прямоугольник 458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7" name="Прямоугольник 458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8" name="Прямоугольник 458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89" name="Прямоугольник 458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0" name="Прямоугольник 458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1" name="Прямоугольник 459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2" name="Прямоугольник 459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3" name="Прямоугольник 459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4" name="Прямоугольник 459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5" name="Прямоугольник 459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6" name="Прямоугольник 459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7" name="Прямоугольник 459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8" name="Прямоугольник 459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599" name="Прямоугольник 459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0" name="Прямоугольник 459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1" name="Прямоугольник 460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2" name="Прямоугольник 460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3" name="Прямоугольник 460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4" name="Прямоугольник 460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5" name="Прямоугольник 460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6" name="Прямоугольник 460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7" name="Прямоугольник 460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8" name="Прямоугольник 460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09" name="Прямоугольник 460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0" name="Прямоугольник 460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1" name="Прямоугольник 461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2" name="Прямоугольник 461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3" name="Прямоугольник 461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4" name="Прямоугольник 461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5" name="Прямоугольник 461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6" name="Прямоугольник 4615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7" name="Прямоугольник 4616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8" name="Прямоугольник 4617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19" name="Прямоугольник 4618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0" name="Прямоугольник 4619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1" name="Прямоугольник 4620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2" name="Прямоугольник 4621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3" name="Прямоугольник 4622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4" name="Прямоугольник 4623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625" name="Прямоугольник 4624"/>
        <xdr:cNvSpPr/>
      </xdr:nvSpPr>
      <xdr:spPr>
        <a:xfrm>
          <a:off x="5681662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38" name="Прямоугольник 473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39" name="Прямоугольник 473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0" name="Прямоугольник 473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1" name="Прямоугольник 474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2" name="Прямоугольник 474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3" name="Прямоугольник 474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4" name="Прямоугольник 474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5" name="Прямоугольник 474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6" name="Прямоугольник 474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7" name="Прямоугольник 474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8" name="Прямоугольник 474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49" name="Прямоугольник 474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0" name="Прямоугольник 474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1" name="Прямоугольник 475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2" name="Прямоугольник 475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3" name="Прямоугольник 475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4" name="Прямоугольник 475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5" name="Прямоугольник 475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6" name="Прямоугольник 475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7" name="Прямоугольник 475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8" name="Прямоугольник 475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59" name="Прямоугольник 475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0" name="Прямоугольник 475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1" name="Прямоугольник 476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2" name="Прямоугольник 476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3" name="Прямоугольник 476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4" name="Прямоугольник 476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5" name="Прямоугольник 476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6" name="Прямоугольник 476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7" name="Прямоугольник 476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8" name="Прямоугольник 476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69" name="Прямоугольник 476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0" name="Прямоугольник 476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1" name="Прямоугольник 477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2" name="Прямоугольник 477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3" name="Прямоугольник 477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4" name="Прямоугольник 477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5" name="Прямоугольник 477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6" name="Прямоугольник 477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7" name="Прямоугольник 477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8" name="Прямоугольник 477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79" name="Прямоугольник 477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0" name="Прямоугольник 477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1" name="Прямоугольник 478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2" name="Прямоугольник 478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3" name="Прямоугольник 478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4" name="Прямоугольник 478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5" name="Прямоугольник 478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6" name="Прямоугольник 478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7" name="Прямоугольник 478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8" name="Прямоугольник 478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89" name="Прямоугольник 478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0" name="Прямоугольник 478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1" name="Прямоугольник 479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2" name="Прямоугольник 479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3" name="Прямоугольник 479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4" name="Прямоугольник 479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5" name="Прямоугольник 479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6" name="Прямоугольник 479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7" name="Прямоугольник 479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8" name="Прямоугольник 479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799" name="Прямоугольник 479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0" name="Прямоугольник 479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1" name="Прямоугольник 480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2" name="Прямоугольник 480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3" name="Прямоугольник 480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4" name="Прямоугольник 480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5" name="Прямоугольник 480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6" name="Прямоугольник 480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7" name="Прямоугольник 480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8" name="Прямоугольник 480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09" name="Прямоугольник 480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0" name="Прямоугольник 480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1" name="Прямоугольник 481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2" name="Прямоугольник 481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3" name="Прямоугольник 481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4" name="Прямоугольник 481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5" name="Прямоугольник 481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6" name="Прямоугольник 481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7" name="Прямоугольник 481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8" name="Прямоугольник 481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19" name="Прямоугольник 481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0" name="Прямоугольник 481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1" name="Прямоугольник 482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2" name="Прямоугольник 482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3" name="Прямоугольник 482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4" name="Прямоугольник 482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5" name="Прямоугольник 482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6" name="Прямоугольник 482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7" name="Прямоугольник 482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8" name="Прямоугольник 482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29" name="Прямоугольник 482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0" name="Прямоугольник 482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1" name="Прямоугольник 483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2" name="Прямоугольник 483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3" name="Прямоугольник 483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4" name="Прямоугольник 483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5" name="Прямоугольник 483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6" name="Прямоугольник 483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7" name="Прямоугольник 483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8" name="Прямоугольник 483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39" name="Прямоугольник 483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0" name="Прямоугольник 483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1" name="Прямоугольник 484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2" name="Прямоугольник 484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3" name="Прямоугольник 484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4" name="Прямоугольник 484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5" name="Прямоугольник 484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6" name="Прямоугольник 484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7" name="Прямоугольник 484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8" name="Прямоугольник 484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49" name="Прямоугольник 484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0" name="Прямоугольник 484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1" name="Прямоугольник 485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2" name="Прямоугольник 485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3" name="Прямоугольник 485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4" name="Прямоугольник 485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5" name="Прямоугольник 485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6" name="Прямоугольник 485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7" name="Прямоугольник 485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8" name="Прямоугольник 485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59" name="Прямоугольник 485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0" name="Прямоугольник 485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1" name="Прямоугольник 486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2" name="Прямоугольник 486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3" name="Прямоугольник 486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4" name="Прямоугольник 486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5" name="Прямоугольник 486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6" name="Прямоугольник 486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7" name="Прямоугольник 486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8" name="Прямоугольник 486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69" name="Прямоугольник 486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0" name="Прямоугольник 486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1" name="Прямоугольник 487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2" name="Прямоугольник 487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3" name="Прямоугольник 487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4" name="Прямоугольник 487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5" name="Прямоугольник 487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6" name="Прямоугольник 487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7" name="Прямоугольник 487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8" name="Прямоугольник 487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79" name="Прямоугольник 487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0" name="Прямоугольник 487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1" name="Прямоугольник 488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2" name="Прямоугольник 488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3" name="Прямоугольник 488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4" name="Прямоугольник 488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5" name="Прямоугольник 488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6" name="Прямоугольник 488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7" name="Прямоугольник 488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8" name="Прямоугольник 488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89" name="Прямоугольник 488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0" name="Прямоугольник 488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1" name="Прямоугольник 489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2" name="Прямоугольник 489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3" name="Прямоугольник 489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4" name="Прямоугольник 489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5" name="Прямоугольник 489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6" name="Прямоугольник 489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7" name="Прямоугольник 489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8" name="Прямоугольник 489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899" name="Прямоугольник 489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0" name="Прямоугольник 489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1" name="Прямоугольник 490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2" name="Прямоугольник 490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3" name="Прямоугольник 490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4" name="Прямоугольник 490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5" name="Прямоугольник 490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6" name="Прямоугольник 490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7" name="Прямоугольник 490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8" name="Прямоугольник 490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09" name="Прямоугольник 490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0" name="Прямоугольник 490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1" name="Прямоугольник 491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2" name="Прямоугольник 491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3" name="Прямоугольник 491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4" name="Прямоугольник 491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5" name="Прямоугольник 491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6" name="Прямоугольник 491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7" name="Прямоугольник 491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8" name="Прямоугольник 491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19" name="Прямоугольник 491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0" name="Прямоугольник 491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1" name="Прямоугольник 492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2" name="Прямоугольник 492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3" name="Прямоугольник 492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4" name="Прямоугольник 492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5" name="Прямоугольник 492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6" name="Прямоугольник 492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7" name="Прямоугольник 492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8" name="Прямоугольник 492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29" name="Прямоугольник 492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0" name="Прямоугольник 492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1" name="Прямоугольник 493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2" name="Прямоугольник 493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3" name="Прямоугольник 493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4" name="Прямоугольник 493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5" name="Прямоугольник 493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6" name="Прямоугольник 493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7" name="Прямоугольник 493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8" name="Прямоугольник 493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39" name="Прямоугольник 493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0" name="Прямоугольник 493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1" name="Прямоугольник 494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2" name="Прямоугольник 494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3" name="Прямоугольник 494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4" name="Прямоугольник 494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5" name="Прямоугольник 494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6" name="Прямоугольник 494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7" name="Прямоугольник 494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8" name="Прямоугольник 494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49" name="Прямоугольник 494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0" name="Прямоугольник 494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1" name="Прямоугольник 495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2" name="Прямоугольник 495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3" name="Прямоугольник 495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4" name="Прямоугольник 495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5" name="Прямоугольник 495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6" name="Прямоугольник 495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7" name="Прямоугольник 495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8" name="Прямоугольник 495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59" name="Прямоугольник 495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0" name="Прямоугольник 495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1" name="Прямоугольник 496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2" name="Прямоугольник 496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3" name="Прямоугольник 496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4" name="Прямоугольник 496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5" name="Прямоугольник 496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6" name="Прямоугольник 496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7" name="Прямоугольник 496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8" name="Прямоугольник 496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69" name="Прямоугольник 496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0" name="Прямоугольник 496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1" name="Прямоугольник 497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2" name="Прямоугольник 497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3" name="Прямоугольник 497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4" name="Прямоугольник 497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5" name="Прямоугольник 497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6" name="Прямоугольник 497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7" name="Прямоугольник 497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8" name="Прямоугольник 497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79" name="Прямоугольник 497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0" name="Прямоугольник 497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1" name="Прямоугольник 498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2" name="Прямоугольник 498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3" name="Прямоугольник 498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4" name="Прямоугольник 498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5" name="Прямоугольник 498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6" name="Прямоугольник 498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7" name="Прямоугольник 498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8" name="Прямоугольник 498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89" name="Прямоугольник 498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0" name="Прямоугольник 498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1" name="Прямоугольник 499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2" name="Прямоугольник 499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3" name="Прямоугольник 499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4" name="Прямоугольник 499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5" name="Прямоугольник 499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6" name="Прямоугольник 499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7" name="Прямоугольник 499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8" name="Прямоугольник 499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4999" name="Прямоугольник 499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0" name="Прямоугольник 499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1" name="Прямоугольник 500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2" name="Прямоугольник 500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3" name="Прямоугольник 500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4" name="Прямоугольник 500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5" name="Прямоугольник 500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6" name="Прямоугольник 500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7" name="Прямоугольник 500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8" name="Прямоугольник 500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09" name="Прямоугольник 500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0" name="Прямоугольник 500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1" name="Прямоугольник 501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2" name="Прямоугольник 501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3" name="Прямоугольник 501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4" name="Прямоугольник 501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5" name="Прямоугольник 501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6" name="Прямоугольник 501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7" name="Прямоугольник 501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8" name="Прямоугольник 501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19" name="Прямоугольник 501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0" name="Прямоугольник 501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1" name="Прямоугольник 502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2" name="Прямоугольник 502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3" name="Прямоугольник 502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4" name="Прямоугольник 502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5" name="Прямоугольник 502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6" name="Прямоугольник 502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7" name="Прямоугольник 502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8" name="Прямоугольник 502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29" name="Прямоугольник 502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0" name="Прямоугольник 502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1" name="Прямоугольник 503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2" name="Прямоугольник 503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3" name="Прямоугольник 503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4" name="Прямоугольник 503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5" name="Прямоугольник 503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6" name="Прямоугольник 503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7" name="Прямоугольник 503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8" name="Прямоугольник 503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39" name="Прямоугольник 503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0" name="Прямоугольник 503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1" name="Прямоугольник 504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2" name="Прямоугольник 504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3" name="Прямоугольник 504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4" name="Прямоугольник 504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5" name="Прямоугольник 504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6" name="Прямоугольник 504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7" name="Прямоугольник 504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8" name="Прямоугольник 504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49" name="Прямоугольник 504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0" name="Прямоугольник 504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1" name="Прямоугольник 505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2" name="Прямоугольник 505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3" name="Прямоугольник 505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4" name="Прямоугольник 505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5" name="Прямоугольник 505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6" name="Прямоугольник 505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7" name="Прямоугольник 505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8" name="Прямоугольник 505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59" name="Прямоугольник 505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0" name="Прямоугольник 505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1" name="Прямоугольник 506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2" name="Прямоугольник 506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3" name="Прямоугольник 506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4" name="Прямоугольник 506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5" name="Прямоугольник 506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6" name="Прямоугольник 506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7" name="Прямоугольник 506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8" name="Прямоугольник 506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69" name="Прямоугольник 506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0" name="Прямоугольник 506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1" name="Прямоугольник 507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2" name="Прямоугольник 507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3" name="Прямоугольник 507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4" name="Прямоугольник 507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5" name="Прямоугольник 507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6" name="Прямоугольник 507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7" name="Прямоугольник 507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8" name="Прямоугольник 507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79" name="Прямоугольник 507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0" name="Прямоугольник 507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1" name="Прямоугольник 508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2" name="Прямоугольник 508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3" name="Прямоугольник 508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4" name="Прямоугольник 508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5" name="Прямоугольник 508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6" name="Прямоугольник 508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7" name="Прямоугольник 508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8" name="Прямоугольник 508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89" name="Прямоугольник 508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0" name="Прямоугольник 508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1" name="Прямоугольник 509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2" name="Прямоугольник 509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3" name="Прямоугольник 509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4" name="Прямоугольник 509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5" name="Прямоугольник 509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6" name="Прямоугольник 509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7" name="Прямоугольник 509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8" name="Прямоугольник 509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099" name="Прямоугольник 509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0" name="Прямоугольник 509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1" name="Прямоугольник 510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2" name="Прямоугольник 510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3" name="Прямоугольник 510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4" name="Прямоугольник 510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5" name="Прямоугольник 510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6" name="Прямоугольник 510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7" name="Прямоугольник 510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8" name="Прямоугольник 510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09" name="Прямоугольник 510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0" name="Прямоугольник 510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1" name="Прямоугольник 511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2" name="Прямоугольник 511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3" name="Прямоугольник 511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4" name="Прямоугольник 511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5" name="Прямоугольник 511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6" name="Прямоугольник 511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7" name="Прямоугольник 511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8" name="Прямоугольник 511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19" name="Прямоугольник 511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0" name="Прямоугольник 511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1" name="Прямоугольник 512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2" name="Прямоугольник 512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3" name="Прямоугольник 512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4" name="Прямоугольник 512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5" name="Прямоугольник 512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6" name="Прямоугольник 512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7" name="Прямоугольник 512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8" name="Прямоугольник 512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29" name="Прямоугольник 512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0" name="Прямоугольник 512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1" name="Прямоугольник 513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2" name="Прямоугольник 513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3" name="Прямоугольник 513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4" name="Прямоугольник 513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5" name="Прямоугольник 513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6" name="Прямоугольник 513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7" name="Прямоугольник 513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8" name="Прямоугольник 513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39" name="Прямоугольник 513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0" name="Прямоугольник 513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1" name="Прямоугольник 514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2" name="Прямоугольник 514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3" name="Прямоугольник 514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4" name="Прямоугольник 514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5" name="Прямоугольник 514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6" name="Прямоугольник 514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7" name="Прямоугольник 514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8" name="Прямоугольник 514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49" name="Прямоугольник 514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0" name="Прямоугольник 514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1" name="Прямоугольник 515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2" name="Прямоугольник 515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3" name="Прямоугольник 515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4" name="Прямоугольник 515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5" name="Прямоугольник 515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6" name="Прямоугольник 515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7" name="Прямоугольник 515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8" name="Прямоугольник 515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59" name="Прямоугольник 515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0" name="Прямоугольник 515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1" name="Прямоугольник 516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2" name="Прямоугольник 516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3" name="Прямоугольник 516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4" name="Прямоугольник 516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5" name="Прямоугольник 516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6" name="Прямоугольник 516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7" name="Прямоугольник 516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8" name="Прямоугольник 516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69" name="Прямоугольник 516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0" name="Прямоугольник 516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1" name="Прямоугольник 517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2" name="Прямоугольник 517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3" name="Прямоугольник 517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4" name="Прямоугольник 517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5" name="Прямоугольник 517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6" name="Прямоугольник 517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7" name="Прямоугольник 517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8" name="Прямоугольник 517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79" name="Прямоугольник 517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0" name="Прямоугольник 517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1" name="Прямоугольник 518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2" name="Прямоугольник 518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3" name="Прямоугольник 518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4" name="Прямоугольник 518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5" name="Прямоугольник 518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6" name="Прямоугольник 518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7" name="Прямоугольник 518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8" name="Прямоугольник 518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89" name="Прямоугольник 518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0" name="Прямоугольник 518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1" name="Прямоугольник 519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2" name="Прямоугольник 519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3" name="Прямоугольник 519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4" name="Прямоугольник 519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5" name="Прямоугольник 519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6" name="Прямоугольник 519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7" name="Прямоугольник 519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8" name="Прямоугольник 519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199" name="Прямоугольник 519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0" name="Прямоугольник 519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1" name="Прямоугольник 520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2" name="Прямоугольник 520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3" name="Прямоугольник 520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4" name="Прямоугольник 520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5" name="Прямоугольник 520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6" name="Прямоугольник 520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7" name="Прямоугольник 520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8" name="Прямоугольник 520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09" name="Прямоугольник 520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0" name="Прямоугольник 520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1" name="Прямоугольник 521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2" name="Прямоугольник 521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3" name="Прямоугольник 521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4" name="Прямоугольник 521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5" name="Прямоугольник 521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6" name="Прямоугольник 521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7" name="Прямоугольник 521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8" name="Прямоугольник 521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19" name="Прямоугольник 521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0" name="Прямоугольник 521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1" name="Прямоугольник 522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2" name="Прямоугольник 522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3" name="Прямоугольник 522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4" name="Прямоугольник 522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5" name="Прямоугольник 522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6" name="Прямоугольник 522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7" name="Прямоугольник 522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8" name="Прямоугольник 522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29" name="Прямоугольник 522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0" name="Прямоугольник 522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1" name="Прямоугольник 523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2" name="Прямоугольник 523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3" name="Прямоугольник 523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4" name="Прямоугольник 523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5" name="Прямоугольник 523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6" name="Прямоугольник 523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7" name="Прямоугольник 523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8" name="Прямоугольник 523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39" name="Прямоугольник 523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0" name="Прямоугольник 523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1" name="Прямоугольник 524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2" name="Прямоугольник 524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3" name="Прямоугольник 524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4" name="Прямоугольник 524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5" name="Прямоугольник 524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6" name="Прямоугольник 524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7" name="Прямоугольник 524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8" name="Прямоугольник 524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49" name="Прямоугольник 524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0" name="Прямоугольник 524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1" name="Прямоугольник 525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2" name="Прямоугольник 525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3" name="Прямоугольник 525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4" name="Прямоугольник 525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5" name="Прямоугольник 525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6" name="Прямоугольник 525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7" name="Прямоугольник 525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8" name="Прямоугольник 525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59" name="Прямоугольник 525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0" name="Прямоугольник 525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1" name="Прямоугольник 526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2" name="Прямоугольник 526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3" name="Прямоугольник 526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4" name="Прямоугольник 526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5" name="Прямоугольник 526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6" name="Прямоугольник 526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7" name="Прямоугольник 526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8" name="Прямоугольник 526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69" name="Прямоугольник 526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0" name="Прямоугольник 526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1" name="Прямоугольник 527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2" name="Прямоугольник 527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3" name="Прямоугольник 527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4" name="Прямоугольник 527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5" name="Прямоугольник 527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6" name="Прямоугольник 527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7" name="Прямоугольник 527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8" name="Прямоугольник 527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79" name="Прямоугольник 527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0" name="Прямоугольник 527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1" name="Прямоугольник 528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2" name="Прямоугольник 528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3" name="Прямоугольник 528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4" name="Прямоугольник 528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5" name="Прямоугольник 528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6" name="Прямоугольник 528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7" name="Прямоугольник 528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8" name="Прямоугольник 5287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89" name="Прямоугольник 5288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0" name="Прямоугольник 5289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1" name="Прямоугольник 5290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2" name="Прямоугольник 5291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3" name="Прямоугольник 5292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4" name="Прямоугольник 5293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5" name="Прямоугольник 5294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6" name="Прямоугольник 5295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7" name="Прямоугольник 5296"/>
        <xdr:cNvSpPr/>
      </xdr:nvSpPr>
      <xdr:spPr>
        <a:xfrm>
          <a:off x="632745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8" name="Прямоугольник 529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299" name="Прямоугольник 529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0" name="Прямоугольник 529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1" name="Прямоугольник 530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2" name="Прямоугольник 530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3" name="Прямоугольник 530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4" name="Прямоугольник 530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5" name="Прямоугольник 530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6" name="Прямоугольник 530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7" name="Прямоугольник 530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8" name="Прямоугольник 530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09" name="Прямоугольник 530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0" name="Прямоугольник 530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1" name="Прямоугольник 531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2" name="Прямоугольник 531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3" name="Прямоугольник 531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4" name="Прямоугольник 531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5" name="Прямоугольник 531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6" name="Прямоугольник 531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7" name="Прямоугольник 531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8" name="Прямоугольник 531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19" name="Прямоугольник 531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0" name="Прямоугольник 5319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1" name="Прямоугольник 5320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2" name="Прямоугольник 5321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3" name="Прямоугольник 5322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4" name="Прямоугольник 5323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5" name="Прямоугольник 5324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6" name="Прямоугольник 5325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7" name="Прямоугольник 5326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8" name="Прямоугольник 5327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5329" name="Прямоугольник 5328"/>
        <xdr:cNvSpPr/>
      </xdr:nvSpPr>
      <xdr:spPr>
        <a:xfrm>
          <a:off x="648366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0" name="Прямоугольник 532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1" name="Прямоугольник 533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2" name="Прямоугольник 533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3" name="Прямоугольник 533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4" name="Прямоугольник 533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5" name="Прямоугольник 533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6" name="Прямоугольник 533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7" name="Прямоугольник 533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8" name="Прямоугольник 533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39" name="Прямоугольник 533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0" name="Прямоугольник 533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1" name="Прямоугольник 534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2" name="Прямоугольник 534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3" name="Прямоугольник 534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4" name="Прямоугольник 534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5" name="Прямоугольник 534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6" name="Прямоугольник 534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7" name="Прямоугольник 534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8" name="Прямоугольник 534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49" name="Прямоугольник 534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0" name="Прямоугольник 534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1" name="Прямоугольник 535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2" name="Прямоугольник 535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3" name="Прямоугольник 535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4" name="Прямоугольник 535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5" name="Прямоугольник 535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6" name="Прямоугольник 535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7" name="Прямоугольник 535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8" name="Прямоугольник 535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59" name="Прямоугольник 535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0" name="Прямоугольник 535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1" name="Прямоугольник 536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2" name="Прямоугольник 536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3" name="Прямоугольник 536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4" name="Прямоугольник 536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5" name="Прямоугольник 536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6" name="Прямоугольник 536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7" name="Прямоугольник 536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8" name="Прямоугольник 536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69" name="Прямоугольник 536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0" name="Прямоугольник 536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1" name="Прямоугольник 537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2" name="Прямоугольник 537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3" name="Прямоугольник 537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4" name="Прямоугольник 537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5" name="Прямоугольник 537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6" name="Прямоугольник 537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7" name="Прямоугольник 537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8" name="Прямоугольник 537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79" name="Прямоугольник 537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0" name="Прямоугольник 537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1" name="Прямоугольник 538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2" name="Прямоугольник 538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3" name="Прямоугольник 538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4" name="Прямоугольник 538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5" name="Прямоугольник 538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6" name="Прямоугольник 538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7" name="Прямоугольник 538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8" name="Прямоугольник 538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89" name="Прямоугольник 538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0" name="Прямоугольник 538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1" name="Прямоугольник 539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2" name="Прямоугольник 539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3" name="Прямоугольник 539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4" name="Прямоугольник 539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5" name="Прямоугольник 539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6" name="Прямоугольник 539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7" name="Прямоугольник 539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8" name="Прямоугольник 539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399" name="Прямоугольник 539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0" name="Прямоугольник 539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1" name="Прямоугольник 540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2" name="Прямоугольник 540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3" name="Прямоугольник 540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4" name="Прямоугольник 540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5" name="Прямоугольник 540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6" name="Прямоугольник 540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7" name="Прямоугольник 540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8" name="Прямоугольник 540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09" name="Прямоугольник 540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0" name="Прямоугольник 540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1" name="Прямоугольник 541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2" name="Прямоугольник 541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3" name="Прямоугольник 541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4" name="Прямоугольник 541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5" name="Прямоугольник 541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6" name="Прямоугольник 541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7" name="Прямоугольник 541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8" name="Прямоугольник 541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19" name="Прямоугольник 541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0" name="Прямоугольник 541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1" name="Прямоугольник 542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2" name="Прямоугольник 542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3" name="Прямоугольник 542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4" name="Прямоугольник 542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5" name="Прямоугольник 542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6" name="Прямоугольник 542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7" name="Прямоугольник 542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8" name="Прямоугольник 542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29" name="Прямоугольник 542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0" name="Прямоугольник 542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1" name="Прямоугольник 543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2" name="Прямоугольник 5431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3" name="Прямоугольник 5432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4" name="Прямоугольник 5433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5" name="Прямоугольник 5434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6" name="Прямоугольник 5435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7" name="Прямоугольник 5436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8" name="Прямоугольник 5437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39" name="Прямоугольник 5438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0" name="Прямоугольник 5439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1" name="Прямоугольник 5440"/>
        <xdr:cNvSpPr/>
      </xdr:nvSpPr>
      <xdr:spPr>
        <a:xfrm>
          <a:off x="5681662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2" name="Прямоугольник 544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3" name="Прямоугольник 544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4" name="Прямоугольник 544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5" name="Прямоугольник 544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6" name="Прямоугольник 544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7" name="Прямоугольник 544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8" name="Прямоугольник 544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49" name="Прямоугольник 544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0" name="Прямоугольник 544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1" name="Прямоугольник 545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2" name="Прямоугольник 545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3" name="Прямоугольник 545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4" name="Прямоугольник 545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5" name="Прямоугольник 545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6" name="Прямоугольник 545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7" name="Прямоугольник 545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8" name="Прямоугольник 545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59" name="Прямоугольник 545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0" name="Прямоугольник 545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1" name="Прямоугольник 546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2" name="Прямоугольник 546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3" name="Прямоугольник 546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4" name="Прямоугольник 546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5" name="Прямоугольник 546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6" name="Прямоугольник 546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7" name="Прямоугольник 546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8" name="Прямоугольник 546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69" name="Прямоугольник 546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0" name="Прямоугольник 546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1" name="Прямоугольник 547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2" name="Прямоугольник 547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3" name="Прямоугольник 547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4" name="Прямоугольник 547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5" name="Прямоугольник 547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6" name="Прямоугольник 547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7" name="Прямоугольник 547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8" name="Прямоугольник 547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79" name="Прямоугольник 547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0" name="Прямоугольник 547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1" name="Прямоугольник 548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2" name="Прямоугольник 548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3" name="Прямоугольник 548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4" name="Прямоугольник 548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5" name="Прямоугольник 548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6" name="Прямоугольник 548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7" name="Прямоугольник 548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8" name="Прямоугольник 548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89" name="Прямоугольник 548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0" name="Прямоугольник 548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1" name="Прямоугольник 549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2" name="Прямоугольник 549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3" name="Прямоугольник 549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4" name="Прямоугольник 549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5" name="Прямоугольник 549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6" name="Прямоугольник 549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7" name="Прямоугольник 549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8" name="Прямоугольник 549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499" name="Прямоугольник 549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0" name="Прямоугольник 549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1" name="Прямоугольник 550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2" name="Прямоугольник 550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3" name="Прямоугольник 550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4" name="Прямоугольник 550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5" name="Прямоугольник 550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6" name="Прямоугольник 550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7" name="Прямоугольник 550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8" name="Прямоугольник 550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09" name="Прямоугольник 550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0" name="Прямоугольник 550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1" name="Прямоугольник 551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2" name="Прямоугольник 551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3" name="Прямоугольник 551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4" name="Прямоугольник 551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5" name="Прямоугольник 551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6" name="Прямоугольник 551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7" name="Прямоугольник 551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8" name="Прямоугольник 551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19" name="Прямоугольник 551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0" name="Прямоугольник 551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1" name="Прямоугольник 552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2" name="Прямоугольник 552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3" name="Прямоугольник 552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4" name="Прямоугольник 552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5" name="Прямоугольник 552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6" name="Прямоугольник 552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7" name="Прямоугольник 552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8" name="Прямоугольник 552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29" name="Прямоугольник 552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0" name="Прямоугольник 552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1" name="Прямоугольник 553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2" name="Прямоугольник 553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3" name="Прямоугольник 553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4" name="Прямоугольник 553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5" name="Прямоугольник 553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6" name="Прямоугольник 553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7" name="Прямоугольник 553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8" name="Прямоугольник 553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39" name="Прямоугольник 553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0" name="Прямоугольник 553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1" name="Прямоугольник 554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2" name="Прямоугольник 554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3" name="Прямоугольник 554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4" name="Прямоугольник 554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5" name="Прямоугольник 554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6" name="Прямоугольник 554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7" name="Прямоугольник 554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8" name="Прямоугольник 554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49" name="Прямоугольник 554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0" name="Прямоугольник 554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1" name="Прямоугольник 555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2" name="Прямоугольник 555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3" name="Прямоугольник 555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4" name="Прямоугольник 555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5" name="Прямоугольник 555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6" name="Прямоугольник 555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7" name="Прямоугольник 555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8" name="Прямоугольник 555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59" name="Прямоугольник 555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0" name="Прямоугольник 555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1" name="Прямоугольник 556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2" name="Прямоугольник 556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3" name="Прямоугольник 556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4" name="Прямоугольник 556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5" name="Прямоугольник 556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6" name="Прямоугольник 556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7" name="Прямоугольник 556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8" name="Прямоугольник 556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69" name="Прямоугольник 556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0" name="Прямоугольник 556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1" name="Прямоугольник 557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2" name="Прямоугольник 557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3" name="Прямоугольник 557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4" name="Прямоугольник 557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5" name="Прямоугольник 557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6" name="Прямоугольник 557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7" name="Прямоугольник 557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8" name="Прямоугольник 557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79" name="Прямоугольник 557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0" name="Прямоугольник 557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1" name="Прямоугольник 558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2" name="Прямоугольник 558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3" name="Прямоугольник 558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4" name="Прямоугольник 558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5" name="Прямоугольник 558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6" name="Прямоугольник 558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7" name="Прямоугольник 558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8" name="Прямоугольник 558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89" name="Прямоугольник 558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0" name="Прямоугольник 558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1" name="Прямоугольник 559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2" name="Прямоугольник 559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3" name="Прямоугольник 559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4" name="Прямоугольник 559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5" name="Прямоугольник 559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6" name="Прямоугольник 559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7" name="Прямоугольник 559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8" name="Прямоугольник 559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599" name="Прямоугольник 559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0" name="Прямоугольник 559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1" name="Прямоугольник 560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2" name="Прямоугольник 560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3" name="Прямоугольник 560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4" name="Прямоугольник 560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5" name="Прямоугольник 560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6" name="Прямоугольник 560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7" name="Прямоугольник 560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8" name="Прямоугольник 560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09" name="Прямоугольник 560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0" name="Прямоугольник 560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1" name="Прямоугольник 561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2" name="Прямоугольник 561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3" name="Прямоугольник 561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4" name="Прямоугольник 561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5" name="Прямоугольник 561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6" name="Прямоугольник 561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7" name="Прямоугольник 561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8" name="Прямоугольник 561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19" name="Прямоугольник 561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0" name="Прямоугольник 561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1" name="Прямоугольник 562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2" name="Прямоугольник 562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3" name="Прямоугольник 562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4" name="Прямоугольник 562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5" name="Прямоугольник 562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6" name="Прямоугольник 562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7" name="Прямоугольник 562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8" name="Прямоугольник 562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29" name="Прямоугольник 562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0" name="Прямоугольник 562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1" name="Прямоугольник 563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2" name="Прямоугольник 563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3" name="Прямоугольник 563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4" name="Прямоугольник 563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5" name="Прямоугольник 563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6" name="Прямоугольник 563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7" name="Прямоугольник 563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8" name="Прямоугольник 563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39" name="Прямоугольник 563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0" name="Прямоугольник 563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1" name="Прямоугольник 564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2" name="Прямоугольник 564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3" name="Прямоугольник 564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4" name="Прямоугольник 564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5" name="Прямоугольник 564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6" name="Прямоугольник 564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7" name="Прямоугольник 564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8" name="Прямоугольник 564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49" name="Прямоугольник 564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0" name="Прямоугольник 564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1" name="Прямоугольник 565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2" name="Прямоугольник 565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3" name="Прямоугольник 565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4" name="Прямоугольник 565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5" name="Прямоугольник 565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6" name="Прямоугольник 565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7" name="Прямоугольник 565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8" name="Прямоугольник 565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59" name="Прямоугольник 565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0" name="Прямоугольник 565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1" name="Прямоугольник 566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2" name="Прямоугольник 566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3" name="Прямоугольник 566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4" name="Прямоугольник 566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5" name="Прямоугольник 566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6" name="Прямоугольник 566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7" name="Прямоугольник 566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8" name="Прямоугольник 566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69" name="Прямоугольник 566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0" name="Прямоугольник 566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1" name="Прямоугольник 567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2" name="Прямоугольник 567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3" name="Прямоугольник 567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4" name="Прямоугольник 567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5" name="Прямоугольник 567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6" name="Прямоугольник 567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7" name="Прямоугольник 567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8" name="Прямоугольник 567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79" name="Прямоугольник 567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0" name="Прямоугольник 567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1" name="Прямоугольник 568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2" name="Прямоугольник 568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3" name="Прямоугольник 568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4" name="Прямоугольник 568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5" name="Прямоугольник 568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6" name="Прямоугольник 568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7" name="Прямоугольник 568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8" name="Прямоугольник 568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89" name="Прямоугольник 568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0" name="Прямоугольник 568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1" name="Прямоугольник 569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2" name="Прямоугольник 569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3" name="Прямоугольник 569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4" name="Прямоугольник 569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5" name="Прямоугольник 569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6" name="Прямоугольник 569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7" name="Прямоугольник 569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8" name="Прямоугольник 569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699" name="Прямоугольник 569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0" name="Прямоугольник 569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1" name="Прямоугольник 570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2" name="Прямоугольник 570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3" name="Прямоугольник 570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4" name="Прямоугольник 570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5" name="Прямоугольник 570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6" name="Прямоугольник 570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7" name="Прямоугольник 570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8" name="Прямоугольник 570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09" name="Прямоугольник 570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0" name="Прямоугольник 570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1" name="Прямоугольник 571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2" name="Прямоугольник 571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3" name="Прямоугольник 571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4" name="Прямоугольник 571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5" name="Прямоугольник 571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6" name="Прямоугольник 571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7" name="Прямоугольник 571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8" name="Прямоугольник 571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19" name="Прямоугольник 571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0" name="Прямоугольник 571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1" name="Прямоугольник 572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2" name="Прямоугольник 572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3" name="Прямоугольник 572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4" name="Прямоугольник 572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5" name="Прямоугольник 572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6" name="Прямоугольник 572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7" name="Прямоугольник 572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8" name="Прямоугольник 572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29" name="Прямоугольник 572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0" name="Прямоугольник 572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1" name="Прямоугольник 573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2" name="Прямоугольник 573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3" name="Прямоугольник 573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4" name="Прямоугольник 573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5" name="Прямоугольник 573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6" name="Прямоугольник 573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7" name="Прямоугольник 573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8" name="Прямоугольник 573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39" name="Прямоугольник 573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0" name="Прямоугольник 573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1" name="Прямоугольник 574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2" name="Прямоугольник 574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3" name="Прямоугольник 574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4" name="Прямоугольник 574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5" name="Прямоугольник 574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6" name="Прямоугольник 574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7" name="Прямоугольник 574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8" name="Прямоугольник 574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49" name="Прямоугольник 574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0" name="Прямоугольник 574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1" name="Прямоугольник 575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2" name="Прямоугольник 575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3" name="Прямоугольник 575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4" name="Прямоугольник 575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5" name="Прямоугольник 575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6" name="Прямоугольник 575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7" name="Прямоугольник 575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8" name="Прямоугольник 575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59" name="Прямоугольник 575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0" name="Прямоугольник 575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1" name="Прямоугольник 576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2" name="Прямоугольник 576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3" name="Прямоугольник 576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4" name="Прямоугольник 576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5" name="Прямоугольник 576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6" name="Прямоугольник 576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7" name="Прямоугольник 576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8" name="Прямоугольник 576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69" name="Прямоугольник 576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0" name="Прямоугольник 576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1" name="Прямоугольник 577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2" name="Прямоугольник 577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3" name="Прямоугольник 577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4" name="Прямоугольник 577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5" name="Прямоугольник 577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6" name="Прямоугольник 577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7" name="Прямоугольник 577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8" name="Прямоугольник 577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79" name="Прямоугольник 577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0" name="Прямоугольник 577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1" name="Прямоугольник 578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2" name="Прямоугольник 578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3" name="Прямоугольник 578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4" name="Прямоугольник 578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5" name="Прямоугольник 578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6" name="Прямоугольник 578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7" name="Прямоугольник 578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8" name="Прямоугольник 578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89" name="Прямоугольник 578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0" name="Прямоугольник 578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1" name="Прямоугольник 579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2" name="Прямоугольник 579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3" name="Прямоугольник 579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4" name="Прямоугольник 579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5" name="Прямоугольник 579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6" name="Прямоугольник 579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7" name="Прямоугольник 579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8" name="Прямоугольник 579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799" name="Прямоугольник 579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0" name="Прямоугольник 5799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1" name="Прямоугольник 5800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2" name="Прямоугольник 5801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3" name="Прямоугольник 5802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4" name="Прямоугольник 5803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5" name="Прямоугольник 5804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6" name="Прямоугольник 5805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7" name="Прямоугольник 5806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8" name="Прямоугольник 5807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09" name="Прямоугольник 5808"/>
        <xdr:cNvSpPr/>
      </xdr:nvSpPr>
      <xdr:spPr>
        <a:xfrm>
          <a:off x="632745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0" name="Прямоугольник 580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1" name="Прямоугольник 581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2" name="Прямоугольник 581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3" name="Прямоугольник 581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4" name="Прямоугольник 581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5" name="Прямоугольник 581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6" name="Прямоугольник 581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7" name="Прямоугольник 581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8" name="Прямоугольник 581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19" name="Прямоугольник 581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0" name="Прямоугольник 581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1" name="Прямоугольник 582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2" name="Прямоугольник 582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3" name="Прямоугольник 582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4" name="Прямоугольник 582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5" name="Прямоугольник 582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6" name="Прямоугольник 582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7" name="Прямоугольник 582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8" name="Прямоугольник 582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29" name="Прямоугольник 582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0" name="Прямоугольник 582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1" name="Прямоугольник 583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2" name="Прямоугольник 5831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3" name="Прямоугольник 5832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4" name="Прямоугольник 5833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5" name="Прямоугольник 5834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6" name="Прямоугольник 5835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7" name="Прямоугольник 5836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8" name="Прямоугольник 5837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39" name="Прямоугольник 5838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40" name="Прямоугольник 5839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210</xdr:row>
      <xdr:rowOff>0</xdr:rowOff>
    </xdr:from>
    <xdr:ext cx="184730" cy="937629"/>
    <xdr:sp macro="" textlink="">
      <xdr:nvSpPr>
        <xdr:cNvPr id="5841" name="Прямоугольник 5840"/>
        <xdr:cNvSpPr/>
      </xdr:nvSpPr>
      <xdr:spPr>
        <a:xfrm>
          <a:off x="64836675" y="48348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2" name="Прямоугольник 584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3" name="Прямоугольник 584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4" name="Прямоугольник 584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5" name="Прямоугольник 584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6" name="Прямоугольник 584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7" name="Прямоугольник 584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8" name="Прямоугольник 584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49" name="Прямоугольник 584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0" name="Прямоугольник 584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1" name="Прямоугольник 585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2" name="Прямоугольник 585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3" name="Прямоугольник 585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4" name="Прямоугольник 585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5" name="Прямоугольник 585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6" name="Прямоугольник 585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7" name="Прямоугольник 585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8" name="Прямоугольник 585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59" name="Прямоугольник 585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0" name="Прямоугольник 585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1" name="Прямоугольник 586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2" name="Прямоугольник 586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3" name="Прямоугольник 586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4" name="Прямоугольник 5863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5" name="Прямоугольник 5864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6" name="Прямоугольник 5865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7" name="Прямоугольник 5866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8" name="Прямоугольник 5867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69" name="Прямоугольник 5868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0" name="Прямоугольник 5869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1" name="Прямоугольник 5870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2" name="Прямоугольник 5871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3" name="Прямоугольник 5872"/>
        <xdr:cNvSpPr/>
      </xdr:nvSpPr>
      <xdr:spPr>
        <a:xfrm>
          <a:off x="59302650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4" name="Прямоугольник 587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5" name="Прямоугольник 587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6" name="Прямоугольник 587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7" name="Прямоугольник 587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8" name="Прямоугольник 587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79" name="Прямоугольник 587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0" name="Прямоугольник 587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1" name="Прямоугольник 588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2" name="Прямоугольник 588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3" name="Прямоугольник 588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4" name="Прямоугольник 588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5" name="Прямоугольник 588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6" name="Прямоугольник 588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7" name="Прямоугольник 588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8" name="Прямоугольник 588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89" name="Прямоугольник 588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0" name="Прямоугольник 588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1" name="Прямоугольник 589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2" name="Прямоугольник 589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3" name="Прямоугольник 589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4" name="Прямоугольник 589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5" name="Прямоугольник 589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6" name="Прямоугольник 5895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7" name="Прямоугольник 5896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8" name="Прямоугольник 5897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899" name="Прямоугольник 5898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900" name="Прямоугольник 5899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901" name="Прямоугольник 5900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902" name="Прямоугольник 5901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903" name="Прямоугольник 5902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904" name="Прямоугольник 5903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195</xdr:row>
      <xdr:rowOff>0</xdr:rowOff>
    </xdr:from>
    <xdr:ext cx="184730" cy="937629"/>
    <xdr:sp macro="" textlink="">
      <xdr:nvSpPr>
        <xdr:cNvPr id="5905" name="Прямоугольник 5904"/>
        <xdr:cNvSpPr/>
      </xdr:nvSpPr>
      <xdr:spPr>
        <a:xfrm>
          <a:off x="61636275" y="356139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06" name="Прямоугольник 590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07" name="Прямоугольник 590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08" name="Прямоугольник 590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09" name="Прямоугольник 590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0" name="Прямоугольник 590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1" name="Прямоугольник 591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2" name="Прямоугольник 591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3" name="Прямоугольник 591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4" name="Прямоугольник 591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5" name="Прямоугольник 591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6" name="Прямоугольник 591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7" name="Прямоугольник 591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8" name="Прямоугольник 591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19" name="Прямоугольник 591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0" name="Прямоугольник 591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1" name="Прямоугольник 592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2" name="Прямоугольник 592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3" name="Прямоугольник 592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4" name="Прямоугольник 592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5" name="Прямоугольник 592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6" name="Прямоугольник 592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7" name="Прямоугольник 592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8" name="Прямоугольник 592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29" name="Прямоугольник 592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0" name="Прямоугольник 592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1" name="Прямоугольник 593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2" name="Прямоугольник 593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3" name="Прямоугольник 593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4" name="Прямоугольник 593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5" name="Прямоугольник 593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6" name="Прямоугольник 593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7" name="Прямоугольник 593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8" name="Прямоугольник 593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39" name="Прямоугольник 593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0" name="Прямоугольник 593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1" name="Прямоугольник 594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2" name="Прямоугольник 594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3" name="Прямоугольник 594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4" name="Прямоугольник 594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5" name="Прямоугольник 594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6" name="Прямоугольник 594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7" name="Прямоугольник 594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8" name="Прямоугольник 594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49" name="Прямоугольник 594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0" name="Прямоугольник 594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1" name="Прямоугольник 595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2" name="Прямоугольник 595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3" name="Прямоугольник 595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4" name="Прямоугольник 595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5" name="Прямоугольник 595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6" name="Прямоугольник 595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7" name="Прямоугольник 595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8" name="Прямоугольник 595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59" name="Прямоугольник 595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0" name="Прямоугольник 595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1" name="Прямоугольник 596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2" name="Прямоугольник 596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3" name="Прямоугольник 596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4" name="Прямоугольник 596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5" name="Прямоугольник 596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6" name="Прямоугольник 596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7" name="Прямоугольник 596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8" name="Прямоугольник 596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69" name="Прямоугольник 596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0" name="Прямоугольник 596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1" name="Прямоугольник 597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2" name="Прямоугольник 597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3" name="Прямоугольник 597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4" name="Прямоугольник 597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5" name="Прямоугольник 597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6" name="Прямоугольник 597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7" name="Прямоугольник 597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8" name="Прямоугольник 597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79" name="Прямоугольник 597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0" name="Прямоугольник 597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1" name="Прямоугольник 598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2" name="Прямоугольник 598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3" name="Прямоугольник 598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4" name="Прямоугольник 598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5" name="Прямоугольник 598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6" name="Прямоугольник 598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7" name="Прямоугольник 598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8" name="Прямоугольник 598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89" name="Прямоугольник 598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0" name="Прямоугольник 598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1" name="Прямоугольник 599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2" name="Прямоугольник 5991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3" name="Прямоугольник 5992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4" name="Прямоугольник 5993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5" name="Прямоугольник 5994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6" name="Прямоугольник 5995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7" name="Прямоугольник 5996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8" name="Прямоугольник 5997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5999" name="Прямоугольник 5998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0" name="Прямоугольник 5999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1" name="Прямоугольник 6000"/>
        <xdr:cNvSpPr/>
      </xdr:nvSpPr>
      <xdr:spPr>
        <a:xfrm>
          <a:off x="5681662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2" name="Прямоугольник 600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3" name="Прямоугольник 600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4" name="Прямоугольник 600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5" name="Прямоугольник 600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6" name="Прямоугольник 600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7" name="Прямоугольник 600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8" name="Прямоугольник 600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09" name="Прямоугольник 600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0" name="Прямоугольник 600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1" name="Прямоугольник 601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2" name="Прямоугольник 601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3" name="Прямоугольник 601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4" name="Прямоугольник 601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5" name="Прямоугольник 601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6" name="Прямоугольник 601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7" name="Прямоугольник 601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8" name="Прямоугольник 601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19" name="Прямоугольник 601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0" name="Прямоугольник 601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1" name="Прямоугольник 602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2" name="Прямоугольник 602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3" name="Прямоугольник 602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4" name="Прямоугольник 602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5" name="Прямоугольник 602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6" name="Прямоугольник 602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7" name="Прямоугольник 602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8" name="Прямоугольник 602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29" name="Прямоугольник 602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0" name="Прямоугольник 602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1" name="Прямоугольник 603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2" name="Прямоугольник 603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3" name="Прямоугольник 603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4" name="Прямоугольник 603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5" name="Прямоугольник 603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6" name="Прямоугольник 603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7" name="Прямоугольник 603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8" name="Прямоугольник 603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39" name="Прямоугольник 603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0" name="Прямоугольник 603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1" name="Прямоугольник 604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2" name="Прямоугольник 604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3" name="Прямоугольник 604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4" name="Прямоугольник 604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5" name="Прямоугольник 604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6" name="Прямоугольник 604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7" name="Прямоугольник 604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8" name="Прямоугольник 604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49" name="Прямоугольник 604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0" name="Прямоугольник 604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1" name="Прямоугольник 605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2" name="Прямоугольник 605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3" name="Прямоугольник 605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4" name="Прямоугольник 605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5" name="Прямоугольник 605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6" name="Прямоугольник 605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7" name="Прямоугольник 605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8" name="Прямоугольник 605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59" name="Прямоугольник 605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0" name="Прямоугольник 605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1" name="Прямоугольник 606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2" name="Прямоугольник 606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3" name="Прямоугольник 606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4" name="Прямоугольник 606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5" name="Прямоугольник 606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6" name="Прямоугольник 606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7" name="Прямоугольник 606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8" name="Прямоугольник 606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69" name="Прямоугольник 606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0" name="Прямоугольник 606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1" name="Прямоугольник 607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2" name="Прямоугольник 607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3" name="Прямоугольник 607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4" name="Прямоугольник 607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5" name="Прямоугольник 607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6" name="Прямоугольник 607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7" name="Прямоугольник 607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8" name="Прямоугольник 607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79" name="Прямоугольник 607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0" name="Прямоугольник 607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1" name="Прямоугольник 608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2" name="Прямоугольник 608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3" name="Прямоугольник 608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4" name="Прямоугольник 608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5" name="Прямоугольник 608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6" name="Прямоугольник 608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7" name="Прямоугольник 608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8" name="Прямоугольник 608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89" name="Прямоугольник 608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0" name="Прямоугольник 608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1" name="Прямоугольник 609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2" name="Прямоугольник 609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3" name="Прямоугольник 609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4" name="Прямоугольник 609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5" name="Прямоугольник 609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6" name="Прямоугольник 609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7" name="Прямоугольник 609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8" name="Прямоугольник 609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099" name="Прямоугольник 609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0" name="Прямоугольник 609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1" name="Прямоугольник 610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2" name="Прямоугольник 610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3" name="Прямоугольник 610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4" name="Прямоугольник 610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5" name="Прямоугольник 610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6" name="Прямоугольник 610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7" name="Прямоугольник 610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8" name="Прямоугольник 610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09" name="Прямоугольник 610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0" name="Прямоугольник 610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1" name="Прямоугольник 611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2" name="Прямоугольник 611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3" name="Прямоугольник 611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4" name="Прямоугольник 611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5" name="Прямоугольник 611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6" name="Прямоугольник 611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7" name="Прямоугольник 611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8" name="Прямоугольник 611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19" name="Прямоугольник 611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0" name="Прямоугольник 611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1" name="Прямоугольник 612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2" name="Прямоугольник 612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3" name="Прямоугольник 612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4" name="Прямоугольник 612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5" name="Прямоугольник 612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6" name="Прямоугольник 612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7" name="Прямоугольник 612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8" name="Прямоугольник 612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29" name="Прямоугольник 612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0" name="Прямоугольник 612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1" name="Прямоугольник 613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2" name="Прямоугольник 613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3" name="Прямоугольник 613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4" name="Прямоугольник 613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5" name="Прямоугольник 613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6" name="Прямоугольник 613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7" name="Прямоугольник 613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8" name="Прямоугольник 613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39" name="Прямоугольник 613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0" name="Прямоугольник 613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1" name="Прямоугольник 614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2" name="Прямоугольник 614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3" name="Прямоугольник 614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4" name="Прямоугольник 614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5" name="Прямоугольник 614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6" name="Прямоугольник 614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7" name="Прямоугольник 614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8" name="Прямоугольник 614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49" name="Прямоугольник 614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0" name="Прямоугольник 614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1" name="Прямоугольник 615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2" name="Прямоугольник 615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3" name="Прямоугольник 615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4" name="Прямоугольник 615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5" name="Прямоугольник 615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6" name="Прямоугольник 615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7" name="Прямоугольник 615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8" name="Прямоугольник 615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59" name="Прямоугольник 615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0" name="Прямоугольник 615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1" name="Прямоугольник 616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2" name="Прямоугольник 616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3" name="Прямоугольник 616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4" name="Прямоугольник 616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5" name="Прямоугольник 616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6" name="Прямоугольник 616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7" name="Прямоугольник 616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8" name="Прямоугольник 616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69" name="Прямоугольник 616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0" name="Прямоугольник 616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1" name="Прямоугольник 617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2" name="Прямоугольник 617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3" name="Прямоугольник 617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4" name="Прямоугольник 617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5" name="Прямоугольник 617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6" name="Прямоугольник 617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7" name="Прямоугольник 617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8" name="Прямоугольник 617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79" name="Прямоугольник 617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0" name="Прямоугольник 617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1" name="Прямоугольник 618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2" name="Прямоугольник 618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3" name="Прямоугольник 618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4" name="Прямоугольник 618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5" name="Прямоугольник 618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6" name="Прямоугольник 618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7" name="Прямоугольник 618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8" name="Прямоугольник 618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89" name="Прямоугольник 618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0" name="Прямоугольник 618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1" name="Прямоугольник 619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2" name="Прямоугольник 619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3" name="Прямоугольник 619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4" name="Прямоугольник 619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5" name="Прямоугольник 619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6" name="Прямоугольник 619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7" name="Прямоугольник 619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8" name="Прямоугольник 619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199" name="Прямоугольник 619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0" name="Прямоугольник 619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1" name="Прямоугольник 620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2" name="Прямоугольник 620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3" name="Прямоугольник 620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4" name="Прямоугольник 620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5" name="Прямоугольник 620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6" name="Прямоугольник 620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7" name="Прямоугольник 620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8" name="Прямоугольник 620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09" name="Прямоугольник 620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0" name="Прямоугольник 620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1" name="Прямоугольник 621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2" name="Прямоугольник 621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3" name="Прямоугольник 621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4" name="Прямоугольник 621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5" name="Прямоугольник 621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6" name="Прямоугольник 621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7" name="Прямоугольник 621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8" name="Прямоугольник 621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19" name="Прямоугольник 621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0" name="Прямоугольник 621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1" name="Прямоугольник 622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2" name="Прямоугольник 622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3" name="Прямоугольник 622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4" name="Прямоугольник 622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5" name="Прямоугольник 622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6" name="Прямоугольник 622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7" name="Прямоугольник 622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8" name="Прямоугольник 622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29" name="Прямоугольник 622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0" name="Прямоугольник 622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1" name="Прямоугольник 623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2" name="Прямоугольник 623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3" name="Прямоугольник 623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4" name="Прямоугольник 623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5" name="Прямоугольник 623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6" name="Прямоугольник 623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7" name="Прямоугольник 623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8" name="Прямоугольник 623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39" name="Прямоугольник 623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0" name="Прямоугольник 623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1" name="Прямоугольник 624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2" name="Прямоугольник 624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3" name="Прямоугольник 624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4" name="Прямоугольник 624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5" name="Прямоугольник 624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6" name="Прямоугольник 624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7" name="Прямоугольник 624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8" name="Прямоугольник 624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49" name="Прямоугольник 624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0" name="Прямоугольник 624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1" name="Прямоугольник 625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2" name="Прямоугольник 625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3" name="Прямоугольник 625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4" name="Прямоугольник 625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5" name="Прямоугольник 625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6" name="Прямоугольник 625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7" name="Прямоугольник 625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8" name="Прямоугольник 625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59" name="Прямоугольник 625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0" name="Прямоугольник 625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1" name="Прямоугольник 626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2" name="Прямоугольник 626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3" name="Прямоугольник 626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4" name="Прямоугольник 626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5" name="Прямоугольник 626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6" name="Прямоугольник 626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7" name="Прямоугольник 626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8" name="Прямоугольник 626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69" name="Прямоугольник 626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0" name="Прямоугольник 626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1" name="Прямоугольник 627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2" name="Прямоугольник 627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3" name="Прямоугольник 627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4" name="Прямоугольник 627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5" name="Прямоугольник 627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6" name="Прямоугольник 627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7" name="Прямоугольник 627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8" name="Прямоугольник 627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79" name="Прямоугольник 627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0" name="Прямоугольник 6279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1" name="Прямоугольник 6280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2" name="Прямоугольник 6281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3" name="Прямоугольник 6282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4" name="Прямоугольник 6283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5" name="Прямоугольник 6284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6" name="Прямоугольник 6285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7" name="Прямоугольник 6286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8" name="Прямоугольник 6287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89" name="Прямоугольник 6288"/>
        <xdr:cNvSpPr/>
      </xdr:nvSpPr>
      <xdr:spPr>
        <a:xfrm>
          <a:off x="632745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0" name="Прямоугольник 628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1" name="Прямоугольник 629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2" name="Прямоугольник 629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3" name="Прямоугольник 629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4" name="Прямоугольник 629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5" name="Прямоугольник 629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6" name="Прямоугольник 629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7" name="Прямоугольник 629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8" name="Прямоугольник 629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299" name="Прямоугольник 629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0" name="Прямоугольник 629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1" name="Прямоугольник 630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2" name="Прямоугольник 630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3" name="Прямоугольник 630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4" name="Прямоугольник 630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5" name="Прямоугольник 630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6" name="Прямоугольник 630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7" name="Прямоугольник 630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8" name="Прямоугольник 630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09" name="Прямоугольник 630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0" name="Прямоугольник 630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1" name="Прямоугольник 631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2" name="Прямоугольник 6311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3" name="Прямоугольник 6312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4" name="Прямоугольник 6313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5" name="Прямоугольник 6314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6" name="Прямоугольник 6315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7" name="Прямоугольник 6316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8" name="Прямоугольник 6317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19" name="Прямоугольник 6318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20" name="Прямоугольник 6319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194</xdr:row>
      <xdr:rowOff>0</xdr:rowOff>
    </xdr:from>
    <xdr:ext cx="184730" cy="937629"/>
    <xdr:sp macro="" textlink="">
      <xdr:nvSpPr>
        <xdr:cNvPr id="6321" name="Прямоугольник 6320"/>
        <xdr:cNvSpPr/>
      </xdr:nvSpPr>
      <xdr:spPr>
        <a:xfrm>
          <a:off x="64836675" y="328041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2" name="Прямоугольник 632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3" name="Прямоугольник 632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4" name="Прямоугольник 632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5" name="Прямоугольник 632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6" name="Прямоугольник 632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7" name="Прямоугольник 632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8" name="Прямоугольник 632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29" name="Прямоугольник 632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0" name="Прямоугольник 632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1" name="Прямоугольник 633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2" name="Прямоугольник 633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3" name="Прямоугольник 633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4" name="Прямоугольник 633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5" name="Прямоугольник 633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6" name="Прямоугольник 633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7" name="Прямоугольник 633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8" name="Прямоугольник 633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39" name="Прямоугольник 633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0" name="Прямоугольник 633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1" name="Прямоугольник 634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2" name="Прямоугольник 634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3" name="Прямоугольник 634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4" name="Прямоугольник 634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5" name="Прямоугольник 634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6" name="Прямоугольник 634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7" name="Прямоугольник 634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8" name="Прямоугольник 634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49" name="Прямоугольник 634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0" name="Прямоугольник 634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1" name="Прямоугольник 635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2" name="Прямоугольник 635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3" name="Прямоугольник 635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4" name="Прямоугольник 635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5" name="Прямоугольник 635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6" name="Прямоугольник 635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7" name="Прямоугольник 635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8" name="Прямоугольник 635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59" name="Прямоугольник 635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0" name="Прямоугольник 635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1" name="Прямоугольник 636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2" name="Прямоугольник 636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3" name="Прямоугольник 636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4" name="Прямоугольник 636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5" name="Прямоугольник 636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6" name="Прямоугольник 636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7" name="Прямоугольник 636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8" name="Прямоугольник 636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69" name="Прямоугольник 636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0" name="Прямоугольник 636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1" name="Прямоугольник 637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2" name="Прямоугольник 637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3" name="Прямоугольник 637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4" name="Прямоугольник 637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5" name="Прямоугольник 637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6" name="Прямоугольник 637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7" name="Прямоугольник 637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8" name="Прямоугольник 637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79" name="Прямоугольник 637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0" name="Прямоугольник 637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1" name="Прямоугольник 638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2" name="Прямоугольник 638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3" name="Прямоугольник 638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4" name="Прямоугольник 638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5" name="Прямоугольник 638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6" name="Прямоугольник 638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7" name="Прямоугольник 638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8" name="Прямоугольник 638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89" name="Прямоугольник 638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0" name="Прямоугольник 638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1" name="Прямоугольник 639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2" name="Прямоугольник 639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3" name="Прямоугольник 639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4" name="Прямоугольник 639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5" name="Прямоугольник 639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6" name="Прямоугольник 639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7" name="Прямоугольник 639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8" name="Прямоугольник 639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399" name="Прямоугольник 639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0" name="Прямоугольник 639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1" name="Прямоугольник 640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2" name="Прямоугольник 640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3" name="Прямоугольник 640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4" name="Прямоугольник 640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5" name="Прямоугольник 640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6" name="Прямоугольник 640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7" name="Прямоугольник 640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8" name="Прямоугольник 6407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09" name="Прямоугольник 6408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0" name="Прямоугольник 6409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1" name="Прямоугольник 6410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2" name="Прямоугольник 6411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3" name="Прямоугольник 6412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4" name="Прямоугольник 6413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5" name="Прямоугольник 6414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6" name="Прямоугольник 6415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7" name="Прямоугольник 6416"/>
        <xdr:cNvSpPr/>
      </xdr:nvSpPr>
      <xdr:spPr>
        <a:xfrm>
          <a:off x="59302650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8" name="Прямоугольник 641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19" name="Прямоугольник 641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0" name="Прямоугольник 641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1" name="Прямоугольник 642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2" name="Прямоугольник 642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3" name="Прямоугольник 642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4" name="Прямоугольник 642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5" name="Прямоугольник 642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6" name="Прямоугольник 642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7" name="Прямоугольник 642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8" name="Прямоугольник 642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29" name="Прямоугольник 642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0" name="Прямоугольник 642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1" name="Прямоугольник 643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2" name="Прямоугольник 643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3" name="Прямоугольник 643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4" name="Прямоугольник 643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5" name="Прямоугольник 643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6" name="Прямоугольник 643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7" name="Прямоугольник 643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8" name="Прямоугольник 643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39" name="Прямоугольник 643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0" name="Прямоугольник 643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1" name="Прямоугольник 644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2" name="Прямоугольник 644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3" name="Прямоугольник 644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4" name="Прямоугольник 644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5" name="Прямоугольник 644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6" name="Прямоугольник 644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7" name="Прямоугольник 644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8" name="Прямоугольник 644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49" name="Прямоугольник 644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0" name="Прямоугольник 644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1" name="Прямоугольник 645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2" name="Прямоугольник 645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3" name="Прямоугольник 645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4" name="Прямоугольник 645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5" name="Прямоугольник 645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6" name="Прямоугольник 645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7" name="Прямоугольник 645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8" name="Прямоугольник 645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59" name="Прямоугольник 645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0" name="Прямоугольник 645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1" name="Прямоугольник 646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2" name="Прямоугольник 646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3" name="Прямоугольник 646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4" name="Прямоугольник 646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5" name="Прямоугольник 646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6" name="Прямоугольник 646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7" name="Прямоугольник 646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8" name="Прямоугольник 646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69" name="Прямоугольник 646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0" name="Прямоугольник 646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1" name="Прямоугольник 647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2" name="Прямоугольник 647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3" name="Прямоугольник 647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4" name="Прямоугольник 647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5" name="Прямоугольник 647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6" name="Прямоугольник 647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7" name="Прямоугольник 647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8" name="Прямоугольник 647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79" name="Прямоугольник 647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0" name="Прямоугольник 647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1" name="Прямоугольник 648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2" name="Прямоугольник 648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3" name="Прямоугольник 648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4" name="Прямоугольник 648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5" name="Прямоугольник 648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6" name="Прямоугольник 648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7" name="Прямоугольник 648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8" name="Прямоугольник 648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89" name="Прямоугольник 648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0" name="Прямоугольник 648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1" name="Прямоугольник 649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2" name="Прямоугольник 649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3" name="Прямоугольник 649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4" name="Прямоугольник 649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5" name="Прямоугольник 649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6" name="Прямоугольник 649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7" name="Прямоугольник 649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8" name="Прямоугольник 649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499" name="Прямоугольник 649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0" name="Прямоугольник 649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1" name="Прямоугольник 650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2" name="Прямоугольник 650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3" name="Прямоугольник 650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4" name="Прямоугольник 6503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5" name="Прямоугольник 6504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6" name="Прямоугольник 6505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7" name="Прямоугольник 6506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8" name="Прямоугольник 6507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09" name="Прямоугольник 6508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10" name="Прямоугольник 6509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11" name="Прямоугольник 6510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12" name="Прямоугольник 6511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207</xdr:row>
      <xdr:rowOff>0</xdr:rowOff>
    </xdr:from>
    <xdr:ext cx="184730" cy="937629"/>
    <xdr:sp macro="" textlink="">
      <xdr:nvSpPr>
        <xdr:cNvPr id="6513" name="Прямоугольник 6512"/>
        <xdr:cNvSpPr/>
      </xdr:nvSpPr>
      <xdr:spPr>
        <a:xfrm>
          <a:off x="61636275" y="374046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54" name="Прямоугольник 715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55" name="Прямоугольник 715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56" name="Прямоугольник 715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57" name="Прямоугольник 715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58" name="Прямоугольник 715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59" name="Прямоугольник 715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0" name="Прямоугольник 715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1" name="Прямоугольник 716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2" name="Прямоугольник 716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3" name="Прямоугольник 716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4" name="Прямоугольник 716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5" name="Прямоугольник 716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6" name="Прямоугольник 716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7" name="Прямоугольник 716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8" name="Прямоугольник 716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69" name="Прямоугольник 716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0" name="Прямоугольник 716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1" name="Прямоугольник 717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2" name="Прямоугольник 717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3" name="Прямоугольник 717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4" name="Прямоугольник 717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5" name="Прямоугольник 717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6" name="Прямоугольник 717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7" name="Прямоугольник 717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8" name="Прямоугольник 717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79" name="Прямоугольник 717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0" name="Прямоугольник 717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1" name="Прямоугольник 718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2" name="Прямоугольник 718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3" name="Прямоугольник 718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4" name="Прямоугольник 718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5" name="Прямоугольник 718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6" name="Прямоугольник 718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7" name="Прямоугольник 718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8" name="Прямоугольник 718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89" name="Прямоугольник 718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0" name="Прямоугольник 718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1" name="Прямоугольник 719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2" name="Прямоугольник 719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3" name="Прямоугольник 719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4" name="Прямоугольник 719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5" name="Прямоугольник 719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6" name="Прямоугольник 719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7" name="Прямоугольник 719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8" name="Прямоугольник 719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199" name="Прямоугольник 719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0" name="Прямоугольник 719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1" name="Прямоугольник 720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2" name="Прямоугольник 720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3" name="Прямоугольник 720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4" name="Прямоугольник 720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5" name="Прямоугольник 720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6" name="Прямоугольник 720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7" name="Прямоугольник 720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8" name="Прямоугольник 720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09" name="Прямоугольник 720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0" name="Прямоугольник 720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1" name="Прямоугольник 721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2" name="Прямоугольник 721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3" name="Прямоугольник 721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4" name="Прямоугольник 721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5" name="Прямоугольник 721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6" name="Прямоугольник 721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7" name="Прямоугольник 721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8" name="Прямоугольник 721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19" name="Прямоугольник 721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0" name="Прямоугольник 721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1" name="Прямоугольник 722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2" name="Прямоугольник 722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3" name="Прямоугольник 722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4" name="Прямоугольник 722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5" name="Прямоугольник 722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6" name="Прямоугольник 722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7" name="Прямоугольник 722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8" name="Прямоугольник 722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29" name="Прямоугольник 722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0" name="Прямоугольник 722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1" name="Прямоугольник 723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2" name="Прямоугольник 723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3" name="Прямоугольник 723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4" name="Прямоугольник 723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5" name="Прямоугольник 723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6" name="Прямоугольник 723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7" name="Прямоугольник 723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8" name="Прямоугольник 723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39" name="Прямоугольник 723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0" name="Прямоугольник 723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1" name="Прямоугольник 724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2" name="Прямоугольник 724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3" name="Прямоугольник 724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4" name="Прямоугольник 724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5" name="Прямоугольник 724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6" name="Прямоугольник 724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7" name="Прямоугольник 724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8" name="Прямоугольник 724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49" name="Прямоугольник 724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0" name="Прямоугольник 724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1" name="Прямоугольник 725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2" name="Прямоугольник 725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3" name="Прямоугольник 725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4" name="Прямоугольник 725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5" name="Прямоугольник 725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6" name="Прямоугольник 725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7" name="Прямоугольник 725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8" name="Прямоугольник 725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59" name="Прямоугольник 725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0" name="Прямоугольник 725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1" name="Прямоугольник 726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2" name="Прямоугольник 726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3" name="Прямоугольник 726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4" name="Прямоугольник 726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5" name="Прямоугольник 726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6" name="Прямоугольник 726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7" name="Прямоугольник 726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8" name="Прямоугольник 726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69" name="Прямоугольник 726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0" name="Прямоугольник 726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1" name="Прямоугольник 727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2" name="Прямоугольник 727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3" name="Прямоугольник 727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4" name="Прямоугольник 727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5" name="Прямоугольник 727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6" name="Прямоугольник 727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7" name="Прямоугольник 727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8" name="Прямоугольник 727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79" name="Прямоугольник 727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0" name="Прямоугольник 727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1" name="Прямоугольник 728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2" name="Прямоугольник 728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3" name="Прямоугольник 728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4" name="Прямоугольник 728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5" name="Прямоугольник 728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6" name="Прямоугольник 728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7" name="Прямоугольник 728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8" name="Прямоугольник 728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89" name="Прямоугольник 728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0" name="Прямоугольник 728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1" name="Прямоугольник 729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2" name="Прямоугольник 729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3" name="Прямоугольник 729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4" name="Прямоугольник 729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5" name="Прямоугольник 729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6" name="Прямоугольник 729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7" name="Прямоугольник 729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8" name="Прямоугольник 729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299" name="Прямоугольник 729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0" name="Прямоугольник 729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1" name="Прямоугольник 730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2" name="Прямоугольник 730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3" name="Прямоугольник 730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4" name="Прямоугольник 730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5" name="Прямоугольник 730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6" name="Прямоугольник 730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7" name="Прямоугольник 730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8" name="Прямоугольник 730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09" name="Прямоугольник 730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0" name="Прямоугольник 730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1" name="Прямоугольник 731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2" name="Прямоугольник 731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3" name="Прямоугольник 731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4" name="Прямоугольник 731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5" name="Прямоугольник 731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6" name="Прямоугольник 731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7" name="Прямоугольник 731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8" name="Прямоугольник 731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19" name="Прямоугольник 731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0" name="Прямоугольник 731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1" name="Прямоугольник 732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2" name="Прямоугольник 732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3" name="Прямоугольник 732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4" name="Прямоугольник 732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5" name="Прямоугольник 732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6" name="Прямоугольник 732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7" name="Прямоугольник 732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8" name="Прямоугольник 732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29" name="Прямоугольник 732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0" name="Прямоугольник 732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1" name="Прямоугольник 733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2" name="Прямоугольник 733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3" name="Прямоугольник 733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4" name="Прямоугольник 733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5" name="Прямоугольник 733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6" name="Прямоугольник 733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7" name="Прямоугольник 733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8" name="Прямоугольник 733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39" name="Прямоугольник 733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0" name="Прямоугольник 733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1" name="Прямоугольник 734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2" name="Прямоугольник 734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3" name="Прямоугольник 734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4" name="Прямоугольник 734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5" name="Прямоугольник 734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6" name="Прямоугольник 734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7" name="Прямоугольник 734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8" name="Прямоугольник 734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49" name="Прямоугольник 734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0" name="Прямоугольник 734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1" name="Прямоугольник 735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2" name="Прямоугольник 735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3" name="Прямоугольник 735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4" name="Прямоугольник 735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5" name="Прямоугольник 735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6" name="Прямоугольник 735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7" name="Прямоугольник 735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8" name="Прямоугольник 735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59" name="Прямоугольник 735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0" name="Прямоугольник 735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1" name="Прямоугольник 736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2" name="Прямоугольник 736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3" name="Прямоугольник 736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4" name="Прямоугольник 736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5" name="Прямоугольник 736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6" name="Прямоугольник 736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7" name="Прямоугольник 736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8" name="Прямоугольник 736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69" name="Прямоугольник 736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0" name="Прямоугольник 736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1" name="Прямоугольник 737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2" name="Прямоугольник 737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3" name="Прямоугольник 737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4" name="Прямоугольник 737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5" name="Прямоугольник 737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6" name="Прямоугольник 737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7" name="Прямоугольник 737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8" name="Прямоугольник 737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79" name="Прямоугольник 737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0" name="Прямоугольник 737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1" name="Прямоугольник 738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2" name="Прямоугольник 738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3" name="Прямоугольник 738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4" name="Прямоугольник 738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5" name="Прямоугольник 738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6" name="Прямоугольник 738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7" name="Прямоугольник 738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8" name="Прямоугольник 738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89" name="Прямоугольник 738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0" name="Прямоугольник 738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1" name="Прямоугольник 739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2" name="Прямоугольник 739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3" name="Прямоугольник 739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4" name="Прямоугольник 739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5" name="Прямоугольник 739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6" name="Прямоугольник 739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7" name="Прямоугольник 739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8" name="Прямоугольник 739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399" name="Прямоугольник 739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0" name="Прямоугольник 739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1" name="Прямоугольник 740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2" name="Прямоугольник 740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3" name="Прямоугольник 740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4" name="Прямоугольник 740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5" name="Прямоугольник 740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6" name="Прямоугольник 740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7" name="Прямоугольник 740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8" name="Прямоугольник 740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09" name="Прямоугольник 740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0" name="Прямоугольник 740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1" name="Прямоугольник 741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2" name="Прямоугольник 741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3" name="Прямоугольник 741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4" name="Прямоугольник 741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5" name="Прямоугольник 741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6" name="Прямоугольник 741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7" name="Прямоугольник 741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8" name="Прямоугольник 741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19" name="Прямоугольник 741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0" name="Прямоугольник 741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1" name="Прямоугольник 742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2" name="Прямоугольник 742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3" name="Прямоугольник 742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4" name="Прямоугольник 742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5" name="Прямоугольник 742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6" name="Прямоугольник 742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7" name="Прямоугольник 742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8" name="Прямоугольник 742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29" name="Прямоугольник 742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0" name="Прямоугольник 742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1" name="Прямоугольник 743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2" name="Прямоугольник 743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3" name="Прямоугольник 743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4" name="Прямоугольник 743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5" name="Прямоугольник 743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6" name="Прямоугольник 743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7" name="Прямоугольник 743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8" name="Прямоугольник 743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39" name="Прямоугольник 743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0" name="Прямоугольник 743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1" name="Прямоугольник 744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2" name="Прямоугольник 744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3" name="Прямоугольник 744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4" name="Прямоугольник 744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5" name="Прямоугольник 744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6" name="Прямоугольник 744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7" name="Прямоугольник 744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8" name="Прямоугольник 744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49" name="Прямоугольник 744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0" name="Прямоугольник 744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1" name="Прямоугольник 745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2" name="Прямоугольник 745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3" name="Прямоугольник 745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4" name="Прямоугольник 745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5" name="Прямоугольник 745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6" name="Прямоугольник 745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7" name="Прямоугольник 745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8" name="Прямоугольник 745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59" name="Прямоугольник 745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0" name="Прямоугольник 745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1" name="Прямоугольник 746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2" name="Прямоугольник 746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3" name="Прямоугольник 746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4" name="Прямоугольник 746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5" name="Прямоугольник 746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6" name="Прямоугольник 746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7" name="Прямоугольник 746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8" name="Прямоугольник 746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69" name="Прямоугольник 746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0" name="Прямоугольник 746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1" name="Прямоугольник 747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2" name="Прямоугольник 747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3" name="Прямоугольник 747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4" name="Прямоугольник 747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5" name="Прямоугольник 747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6" name="Прямоугольник 747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7" name="Прямоугольник 747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8" name="Прямоугольник 747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79" name="Прямоугольник 747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0" name="Прямоугольник 747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1" name="Прямоугольник 748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2" name="Прямоугольник 748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3" name="Прямоугольник 748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4" name="Прямоугольник 748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5" name="Прямоугольник 748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6" name="Прямоугольник 748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7" name="Прямоугольник 748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8" name="Прямоугольник 748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89" name="Прямоугольник 748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0" name="Прямоугольник 748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1" name="Прямоугольник 749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2" name="Прямоугольник 749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3" name="Прямоугольник 749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4" name="Прямоугольник 749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5" name="Прямоугольник 749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6" name="Прямоугольник 749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7" name="Прямоугольник 749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8" name="Прямоугольник 749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499" name="Прямоугольник 749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0" name="Прямоугольник 749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1" name="Прямоугольник 750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2" name="Прямоугольник 750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3" name="Прямоугольник 750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4" name="Прямоугольник 750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5" name="Прямоугольник 750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6" name="Прямоугольник 750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7" name="Прямоугольник 750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8" name="Прямоугольник 750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09" name="Прямоугольник 750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0" name="Прямоугольник 750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1" name="Прямоугольник 751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2" name="Прямоугольник 7511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3" name="Прямоугольник 7512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4" name="Прямоугольник 7513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5" name="Прямоугольник 7514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6" name="Прямоугольник 7515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7" name="Прямоугольник 7516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8" name="Прямоугольник 7517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19" name="Прямоугольник 7518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0" name="Прямоугольник 7519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1" name="Прямоугольник 7520"/>
        <xdr:cNvSpPr/>
      </xdr:nvSpPr>
      <xdr:spPr>
        <a:xfrm>
          <a:off x="632745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2" name="Прямоугольник 752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3" name="Прямоугольник 752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4" name="Прямоугольник 752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5" name="Прямоугольник 752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6" name="Прямоугольник 752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7" name="Прямоугольник 752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8" name="Прямоугольник 752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29" name="Прямоугольник 752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0" name="Прямоугольник 752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1" name="Прямоугольник 753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2" name="Прямоугольник 753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3" name="Прямоугольник 753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4" name="Прямоугольник 753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5" name="Прямоугольник 753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6" name="Прямоугольник 753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7" name="Прямоугольник 753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8" name="Прямоугольник 753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39" name="Прямоугольник 753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0" name="Прямоугольник 753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1" name="Прямоугольник 754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2" name="Прямоугольник 754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3" name="Прямоугольник 754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4" name="Прямоугольник 7543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5" name="Прямоугольник 7544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6" name="Прямоугольник 7545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7" name="Прямоугольник 7546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8" name="Прямоугольник 7547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49" name="Прямоугольник 7548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50" name="Прямоугольник 7549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51" name="Прямоугольник 7550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52" name="Прямоугольник 7551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216</xdr:row>
      <xdr:rowOff>0</xdr:rowOff>
    </xdr:from>
    <xdr:ext cx="184730" cy="937629"/>
    <xdr:sp macro="" textlink="">
      <xdr:nvSpPr>
        <xdr:cNvPr id="7553" name="Прямоугольник 7552"/>
        <xdr:cNvSpPr/>
      </xdr:nvSpPr>
      <xdr:spPr>
        <a:xfrm>
          <a:off x="64836675" y="532066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2" name="Прямоугольник 6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3" name="Прямоугольник 6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4" name="Прямоугольник 6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5" name="Прямоугольник 6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6" name="Прямоугольник 6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7" name="Прямоугольник 6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8" name="Прямоугольник 6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09" name="Прямоугольник 6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0" name="Прямоугольник 6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1" name="Прямоугольник 6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2" name="Прямоугольник 6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3" name="Прямоугольник 6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4" name="Прямоугольник 6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5" name="Прямоугольник 6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6" name="Прямоугольник 6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7" name="Прямоугольник 6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8" name="Прямоугольник 6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19" name="Прямоугольник 6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0" name="Прямоугольник 6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1" name="Прямоугольник 6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2" name="Прямоугольник 6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3" name="Прямоугольник 6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4" name="Прямоугольник 6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5" name="Прямоугольник 6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6" name="Прямоугольник 6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7" name="Прямоугольник 6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8" name="Прямоугольник 6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29" name="Прямоугольник 6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0" name="Прямоугольник 6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1" name="Прямоугольник 6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2" name="Прямоугольник 6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3" name="Прямоугольник 6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4" name="Прямоугольник 6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5" name="Прямоугольник 6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6" name="Прямоугольник 6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7" name="Прямоугольник 6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8" name="Прямоугольник 6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39" name="Прямоугольник 6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0" name="Прямоугольник 6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1" name="Прямоугольник 6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2" name="Прямоугольник 6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3" name="Прямоугольник 6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4" name="Прямоугольник 6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5" name="Прямоугольник 6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6" name="Прямоугольник 6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7" name="Прямоугольник 6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8" name="Прямоугольник 6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6849" name="Прямоугольник 6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0" name="Прямоугольник 6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1" name="Прямоугольник 6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2" name="Прямоугольник 6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3" name="Прямоугольник 6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4" name="Прямоугольник 6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5" name="Прямоугольник 6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6" name="Прямоугольник 6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7" name="Прямоугольник 6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8" name="Прямоугольник 6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59" name="Прямоугольник 6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0" name="Прямоугольник 6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1" name="Прямоугольник 6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2" name="Прямоугольник 6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3" name="Прямоугольник 6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4" name="Прямоугольник 6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5" name="Прямоугольник 6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6" name="Прямоугольник 6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7" name="Прямоугольник 6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8" name="Прямоугольник 6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69" name="Прямоугольник 6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0" name="Прямоугольник 6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1" name="Прямоугольник 6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2" name="Прямоугольник 6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3" name="Прямоугольник 6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4" name="Прямоугольник 6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5" name="Прямоугольник 6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6" name="Прямоугольник 6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7" name="Прямоугольник 6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8" name="Прямоугольник 6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79" name="Прямоугольник 6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0" name="Прямоугольник 6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1" name="Прямоугольник 6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2" name="Прямоугольник 6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3" name="Прямоугольник 6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4" name="Прямоугольник 6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5" name="Прямоугольник 6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6" name="Прямоугольник 6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7" name="Прямоугольник 6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8" name="Прямоугольник 6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89" name="Прямоугольник 6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0" name="Прямоугольник 6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1" name="Прямоугольник 6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2" name="Прямоугольник 6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3" name="Прямоугольник 6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4" name="Прямоугольник 6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5" name="Прямоугольник 6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6" name="Прямоугольник 6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7" name="Прямоугольник 6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8" name="Прямоугольник 6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899" name="Прямоугольник 6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0" name="Прямоугольник 6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1" name="Прямоугольник 6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2" name="Прямоугольник 6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3" name="Прямоугольник 6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4" name="Прямоугольник 6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5" name="Прямоугольник 6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6" name="Прямоугольник 6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7" name="Прямоугольник 6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8" name="Прямоугольник 6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09" name="Прямоугольник 6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0" name="Прямоугольник 6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1" name="Прямоугольник 6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2" name="Прямоугольник 6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3" name="Прямоугольник 6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4" name="Прямоугольник 6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5" name="Прямоугольник 6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6" name="Прямоугольник 6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7" name="Прямоугольник 6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8" name="Прямоугольник 6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19" name="Прямоугольник 6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0" name="Прямоугольник 6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1" name="Прямоугольник 6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2" name="Прямоугольник 6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3" name="Прямоугольник 6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4" name="Прямоугольник 6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5" name="Прямоугольник 6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6" name="Прямоугольник 6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7" name="Прямоугольник 6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8" name="Прямоугольник 6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29" name="Прямоугольник 6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0" name="Прямоугольник 6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1" name="Прямоугольник 6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2" name="Прямоугольник 6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3" name="Прямоугольник 6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4" name="Прямоугольник 6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5" name="Прямоугольник 6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6" name="Прямоугольник 6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7" name="Прямоугольник 6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8" name="Прямоугольник 6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39" name="Прямоугольник 6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0" name="Прямоугольник 6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1" name="Прямоугольник 6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2" name="Прямоугольник 6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3" name="Прямоугольник 6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4" name="Прямоугольник 6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5" name="Прямоугольник 6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6" name="Прямоугольник 6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7" name="Прямоугольник 6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8" name="Прямоугольник 6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49" name="Прямоугольник 6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0" name="Прямоугольник 6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1" name="Прямоугольник 6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2" name="Прямоугольник 6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3" name="Прямоугольник 6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4" name="Прямоугольник 6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5" name="Прямоугольник 6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6" name="Прямоугольник 6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7" name="Прямоугольник 6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8" name="Прямоугольник 6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59" name="Прямоугольник 6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0" name="Прямоугольник 6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1" name="Прямоугольник 6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2" name="Прямоугольник 6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3" name="Прямоугольник 6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4" name="Прямоугольник 6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5" name="Прямоугольник 6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6" name="Прямоугольник 6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7" name="Прямоугольник 6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8" name="Прямоугольник 6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69" name="Прямоугольник 6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0" name="Прямоугольник 6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1" name="Прямоугольник 6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2" name="Прямоугольник 6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3" name="Прямоугольник 6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4" name="Прямоугольник 6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5" name="Прямоугольник 6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6" name="Прямоугольник 6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7" name="Прямоугольник 6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8" name="Прямоугольник 6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79" name="Прямоугольник 6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0" name="Прямоугольник 6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1" name="Прямоугольник 6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2" name="Прямоугольник 6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3" name="Прямоугольник 6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4" name="Прямоугольник 6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5" name="Прямоугольник 6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6" name="Прямоугольник 6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7" name="Прямоугольник 6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8" name="Прямоугольник 6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89" name="Прямоугольник 6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0" name="Прямоугольник 6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1" name="Прямоугольник 6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2" name="Прямоугольник 6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3" name="Прямоугольник 6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4" name="Прямоугольник 6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5" name="Прямоугольник 6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6" name="Прямоугольник 6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7" name="Прямоугольник 6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8" name="Прямоугольник 6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6999" name="Прямоугольник 6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0" name="Прямоугольник 6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1" name="Прямоугольник 7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2" name="Прямоугольник 7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3" name="Прямоугольник 7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4" name="Прямоугольник 7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5" name="Прямоугольник 7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6" name="Прямоугольник 7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7" name="Прямоугольник 7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8" name="Прямоугольник 7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009" name="Прямоугольник 7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0" name="Прямоугольник 7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1" name="Прямоугольник 7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2" name="Прямоугольник 7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3" name="Прямоугольник 7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4" name="Прямоугольник 7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5" name="Прямоугольник 7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6" name="Прямоугольник 7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7" name="Прямоугольник 7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8" name="Прямоугольник 7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19" name="Прямоугольник 7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0" name="Прямоугольник 7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1" name="Прямоугольник 7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2" name="Прямоугольник 7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3" name="Прямоугольник 7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4" name="Прямоугольник 7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5" name="Прямоугольник 7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6" name="Прямоугольник 7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7" name="Прямоугольник 7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8" name="Прямоугольник 7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29" name="Прямоугольник 7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0" name="Прямоугольник 7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1" name="Прямоугольник 7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2" name="Прямоугольник 7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3" name="Прямоугольник 7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4" name="Прямоугольник 7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5" name="Прямоугольник 7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6" name="Прямоугольник 7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7" name="Прямоугольник 7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8" name="Прямоугольник 7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39" name="Прямоугольник 7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0" name="Прямоугольник 7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1" name="Прямоугольник 7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2" name="Прямоугольник 7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3" name="Прямоугольник 7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4" name="Прямоугольник 7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5" name="Прямоугольник 7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6" name="Прямоугольник 7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7" name="Прямоугольник 7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8" name="Прямоугольник 7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49" name="Прямоугольник 7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0" name="Прямоугольник 7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1" name="Прямоугольник 7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2" name="Прямоугольник 7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3" name="Прямоугольник 7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4" name="Прямоугольник 7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5" name="Прямоугольник 7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6" name="Прямоугольник 7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7" name="Прямоугольник 7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8" name="Прямоугольник 7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59" name="Прямоугольник 7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0" name="Прямоугольник 7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1" name="Прямоугольник 7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2" name="Прямоугольник 7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3" name="Прямоугольник 7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4" name="Прямоугольник 7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5" name="Прямоугольник 7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6" name="Прямоугольник 7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7" name="Прямоугольник 7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8" name="Прямоугольник 7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69" name="Прямоугольник 7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0" name="Прямоугольник 7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1" name="Прямоугольник 7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2" name="Прямоугольник 7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3" name="Прямоугольник 7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4" name="Прямоугольник 7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5" name="Прямоугольник 7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6" name="Прямоугольник 7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7" name="Прямоугольник 7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8" name="Прямоугольник 7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79" name="Прямоугольник 7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0" name="Прямоугольник 7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1" name="Прямоугольник 7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2" name="Прямоугольник 7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3" name="Прямоугольник 7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4" name="Прямоугольник 7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5" name="Прямоугольник 7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6" name="Прямоугольник 7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7" name="Прямоугольник 7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8" name="Прямоугольник 7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89" name="Прямоугольник 7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0" name="Прямоугольник 7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1" name="Прямоугольник 7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2" name="Прямоугольник 7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3" name="Прямоугольник 7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4" name="Прямоугольник 7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5" name="Прямоугольник 7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6" name="Прямоугольник 7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7" name="Прямоугольник 7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8" name="Прямоугольник 7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099" name="Прямоугольник 7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0" name="Прямоугольник 7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1" name="Прямоугольник 7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2" name="Прямоугольник 7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3" name="Прямоугольник 7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4" name="Прямоугольник 7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5" name="Прямоугольник 7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6" name="Прямоугольник 7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7" name="Прямоугольник 7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8" name="Прямоугольник 7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09" name="Прямоугольник 7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0" name="Прямоугольник 7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1" name="Прямоугольник 7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2" name="Прямоугольник 7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3" name="Прямоугольник 7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4" name="Прямоугольник 7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5" name="Прямоугольник 7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6" name="Прямоугольник 7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7" name="Прямоугольник 7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8" name="Прямоугольник 7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19" name="Прямоугольник 7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20" name="Прямоугольник 7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121" name="Прямоугольник 7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2" name="Прямоугольник 7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3" name="Прямоугольник 7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4" name="Прямоугольник 7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5" name="Прямоугольник 7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6" name="Прямоугольник 7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7" name="Прямоугольник 7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8" name="Прямоугольник 7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29" name="Прямоугольник 7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0" name="Прямоугольник 7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1" name="Прямоугольник 7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2" name="Прямоугольник 7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3" name="Прямоугольник 7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4" name="Прямоугольник 7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5" name="Прямоугольник 7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6" name="Прямоугольник 7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7" name="Прямоугольник 7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8" name="Прямоугольник 7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39" name="Прямоугольник 7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0" name="Прямоугольник 7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1" name="Прямоугольник 7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2" name="Прямоугольник 7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3" name="Прямоугольник 7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4" name="Прямоугольник 7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5" name="Прямоугольник 7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6" name="Прямоугольник 7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7" name="Прямоугольник 7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8" name="Прямоугольник 7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49" name="Прямоугольник 7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50" name="Прямоугольник 7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51" name="Прямоугольник 7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52" name="Прямоугольник 7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153" name="Прямоугольник 7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54" name="Прямоугольник 7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55" name="Прямоугольник 7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56" name="Прямоугольник 7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57" name="Прямоугольник 7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58" name="Прямоугольник 7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59" name="Прямоугольник 7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0" name="Прямоугольник 7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1" name="Прямоугольник 7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2" name="Прямоугольник 7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3" name="Прямоугольник 7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4" name="Прямоугольник 7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5" name="Прямоугольник 7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6" name="Прямоугольник 7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7" name="Прямоугольник 7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8" name="Прямоугольник 7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69" name="Прямоугольник 7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0" name="Прямоугольник 7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1" name="Прямоугольник 7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2" name="Прямоугольник 7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3" name="Прямоугольник 7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4" name="Прямоугольник 7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5" name="Прямоугольник 7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6" name="Прямоугольник 7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7" name="Прямоугольник 7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8" name="Прямоугольник 7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79" name="Прямоугольник 7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0" name="Прямоугольник 7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1" name="Прямоугольник 7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2" name="Прямоугольник 7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3" name="Прямоугольник 7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4" name="Прямоугольник 7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5" name="Прямоугольник 7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6" name="Прямоугольник 7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7" name="Прямоугольник 7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8" name="Прямоугольник 7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89" name="Прямоугольник 7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0" name="Прямоугольник 7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1" name="Прямоугольник 7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2" name="Прямоугольник 7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3" name="Прямоугольник 7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4" name="Прямоугольник 7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5" name="Прямоугольник 7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6" name="Прямоугольник 7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7" name="Прямоугольник 7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8" name="Прямоугольник 7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599" name="Прямоугольник 7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0" name="Прямоугольник 7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1" name="Прямоугольник 7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2" name="Прямоугольник 7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3" name="Прямоугольник 7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4" name="Прямоугольник 7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5" name="Прямоугольник 7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6" name="Прямоугольник 7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7" name="Прямоугольник 7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8" name="Прямоугольник 7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09" name="Прямоугольник 7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0" name="Прямоугольник 7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1" name="Прямоугольник 7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2" name="Прямоугольник 7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3" name="Прямоугольник 7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4" name="Прямоугольник 7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5" name="Прямоугольник 7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6" name="Прямоугольник 7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7" name="Прямоугольник 7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8" name="Прямоугольник 7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19" name="Прямоугольник 7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0" name="Прямоугольник 7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1" name="Прямоугольник 7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2" name="Прямоугольник 7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3" name="Прямоугольник 7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4" name="Прямоугольник 7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5" name="Прямоугольник 7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6" name="Прямоугольник 7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7" name="Прямоугольник 7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8" name="Прямоугольник 7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29" name="Прямоугольник 7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0" name="Прямоугольник 7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1" name="Прямоугольник 7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2" name="Прямоугольник 7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3" name="Прямоугольник 7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4" name="Прямоугольник 7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5" name="Прямоугольник 7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6" name="Прямоугольник 7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7" name="Прямоугольник 7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8" name="Прямоугольник 7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39" name="Прямоугольник 7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0" name="Прямоугольник 7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1" name="Прямоугольник 7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2" name="Прямоугольник 7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3" name="Прямоугольник 7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4" name="Прямоугольник 7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5" name="Прямоугольник 7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6" name="Прямоугольник 7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7" name="Прямоугольник 7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8" name="Прямоугольник 7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49" name="Прямоугольник 7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0" name="Прямоугольник 7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1" name="Прямоугольник 7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2" name="Прямоугольник 7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3" name="Прямоугольник 7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4" name="Прямоугольник 7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5" name="Прямоугольник 7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6" name="Прямоугольник 7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7" name="Прямоугольник 7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8" name="Прямоугольник 7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59" name="Прямоугольник 7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0" name="Прямоугольник 7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1" name="Прямоугольник 7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2" name="Прямоугольник 7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3" name="Прямоугольник 7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4" name="Прямоугольник 7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5" name="Прямоугольник 7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6" name="Прямоугольник 7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7" name="Прямоугольник 7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8" name="Прямоугольник 7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69" name="Прямоугольник 7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0" name="Прямоугольник 7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1" name="Прямоугольник 7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2" name="Прямоугольник 7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3" name="Прямоугольник 7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4" name="Прямоугольник 7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5" name="Прямоугольник 7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6" name="Прямоугольник 7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7" name="Прямоугольник 7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8" name="Прямоугольник 7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79" name="Прямоугольник 7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80" name="Прямоугольник 7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681" name="Прямоугольник 7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2" name="Прямоугольник 7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3" name="Прямоугольник 7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4" name="Прямоугольник 7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5" name="Прямоугольник 7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6" name="Прямоугольник 7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7" name="Прямоугольник 7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8" name="Прямоугольник 7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89" name="Прямоугольник 7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0" name="Прямоугольник 7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1" name="Прямоугольник 7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2" name="Прямоугольник 7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3" name="Прямоугольник 7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4" name="Прямоугольник 7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5" name="Прямоугольник 7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6" name="Прямоугольник 7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7" name="Прямоугольник 7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8" name="Прямоугольник 7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699" name="Прямоугольник 7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0" name="Прямоугольник 7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1" name="Прямоугольник 7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2" name="Прямоугольник 7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3" name="Прямоугольник 7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4" name="Прямоугольник 7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5" name="Прямоугольник 7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6" name="Прямоугольник 7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7" name="Прямоугольник 7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8" name="Прямоугольник 7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09" name="Прямоугольник 7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0" name="Прямоугольник 7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1" name="Прямоугольник 7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2" name="Прямоугольник 7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3" name="Прямоугольник 7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4" name="Прямоугольник 7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5" name="Прямоугольник 7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6" name="Прямоугольник 7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7" name="Прямоугольник 7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8" name="Прямоугольник 7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19" name="Прямоугольник 7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0" name="Прямоугольник 7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1" name="Прямоугольник 7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2" name="Прямоугольник 7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3" name="Прямоугольник 7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4" name="Прямоугольник 7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5" name="Прямоугольник 7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6" name="Прямоугольник 7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7" name="Прямоугольник 7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8" name="Прямоугольник 7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29" name="Прямоугольник 7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0" name="Прямоугольник 77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1" name="Прямоугольник 77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2" name="Прямоугольник 77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3" name="Прямоугольник 77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4" name="Прямоугольник 77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5" name="Прямоугольник 77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6" name="Прямоугольник 77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7" name="Прямоугольник 77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8" name="Прямоугольник 77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39" name="Прямоугольник 77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0" name="Прямоугольник 77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1" name="Прямоугольник 77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2" name="Прямоугольник 77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3" name="Прямоугольник 77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4" name="Прямоугольник 77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5" name="Прямоугольник 77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6" name="Прямоугольник 77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7" name="Прямоугольник 77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8" name="Прямоугольник 77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49" name="Прямоугольник 77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0" name="Прямоугольник 77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1" name="Прямоугольник 77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2" name="Прямоугольник 77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3" name="Прямоугольник 77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4" name="Прямоугольник 77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5" name="Прямоугольник 77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6" name="Прямоугольник 77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7" name="Прямоугольник 77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8" name="Прямоугольник 77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59" name="Прямоугольник 77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0" name="Прямоугольник 77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1" name="Прямоугольник 77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2" name="Прямоугольник 77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3" name="Прямоугольник 77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4" name="Прямоугольник 77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5" name="Прямоугольник 77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6" name="Прямоугольник 77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7" name="Прямоугольник 77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8" name="Прямоугольник 77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69" name="Прямоугольник 77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0" name="Прямоугольник 77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1" name="Прямоугольник 77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2" name="Прямоугольник 77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3" name="Прямоугольник 77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4" name="Прямоугольник 77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5" name="Прямоугольник 77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6" name="Прямоугольник 77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7" name="Прямоугольник 77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8" name="Прямоугольник 77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79" name="Прямоугольник 77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0" name="Прямоугольник 77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1" name="Прямоугольник 77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2" name="Прямоугольник 77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3" name="Прямоугольник 77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4" name="Прямоугольник 77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5" name="Прямоугольник 77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6" name="Прямоугольник 77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7" name="Прямоугольник 77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8" name="Прямоугольник 77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89" name="Прямоугольник 77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90" name="Прямоугольник 77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91" name="Прямоугольник 77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92" name="Прямоугольник 77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793" name="Прямоугольник 77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794" name="Прямоугольник 77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795" name="Прямоугольник 77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796" name="Прямоугольник 77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797" name="Прямоугольник 77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798" name="Прямоугольник 77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799" name="Прямоугольник 77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0" name="Прямоугольник 77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1" name="Прямоугольник 78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2" name="Прямоугольник 7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3" name="Прямоугольник 7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4" name="Прямоугольник 7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5" name="Прямоугольник 7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6" name="Прямоугольник 7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7" name="Прямоугольник 7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8" name="Прямоугольник 7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09" name="Прямоугольник 7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0" name="Прямоугольник 7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1" name="Прямоугольник 7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2" name="Прямоугольник 7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3" name="Прямоугольник 7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4" name="Прямоугольник 7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5" name="Прямоугольник 7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6" name="Прямоугольник 7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7" name="Прямоугольник 7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8" name="Прямоугольник 7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19" name="Прямоугольник 7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0" name="Прямоугольник 7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1" name="Прямоугольник 7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2" name="Прямоугольник 7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3" name="Прямоугольник 7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4" name="Прямоугольник 7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5" name="Прямоугольник 7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6" name="Прямоугольник 7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7" name="Прямоугольник 7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8" name="Прямоугольник 7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29" name="Прямоугольник 7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0" name="Прямоугольник 7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1" name="Прямоугольник 7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2" name="Прямоугольник 7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3" name="Прямоугольник 7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4" name="Прямоугольник 7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5" name="Прямоугольник 7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6" name="Прямоугольник 7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7" name="Прямоугольник 7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8" name="Прямоугольник 7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39" name="Прямоугольник 7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0" name="Прямоугольник 7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1" name="Прямоугольник 7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2" name="Прямоугольник 7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3" name="Прямоугольник 7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4" name="Прямоугольник 7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5" name="Прямоугольник 7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6" name="Прямоугольник 7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7" name="Прямоугольник 7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8" name="Прямоугольник 7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49" name="Прямоугольник 7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0" name="Прямоугольник 7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1" name="Прямоугольник 7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2" name="Прямоугольник 7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3" name="Прямоугольник 7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4" name="Прямоугольник 7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5" name="Прямоугольник 7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6" name="Прямоугольник 7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7" name="Прямоугольник 7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8" name="Прямоугольник 7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59" name="Прямоугольник 7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0" name="Прямоугольник 7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1" name="Прямоугольник 7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2" name="Прямоугольник 7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3" name="Прямоугольник 7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4" name="Прямоугольник 7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5" name="Прямоугольник 7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6" name="Прямоугольник 7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7" name="Прямоугольник 7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8" name="Прямоугольник 7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69" name="Прямоугольник 7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0" name="Прямоугольник 7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1" name="Прямоугольник 7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2" name="Прямоугольник 7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3" name="Прямоугольник 7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4" name="Прямоугольник 7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5" name="Прямоугольник 7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6" name="Прямоугольник 7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7" name="Прямоугольник 7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8" name="Прямоугольник 7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79" name="Прямоугольник 7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0" name="Прямоугольник 7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1" name="Прямоугольник 7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2" name="Прямоугольник 7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3" name="Прямоугольник 7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4" name="Прямоугольник 7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5" name="Прямоугольник 7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6" name="Прямоугольник 7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7" name="Прямоугольник 7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8" name="Прямоугольник 7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89" name="Прямоугольник 7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0" name="Прямоугольник 7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1" name="Прямоугольник 7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2" name="Прямоугольник 7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3" name="Прямоугольник 7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4" name="Прямоугольник 7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5" name="Прямоугольник 7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6" name="Прямоугольник 7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7" name="Прямоугольник 7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8" name="Прямоугольник 7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899" name="Прямоугольник 7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0" name="Прямоугольник 7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1" name="Прямоугольник 7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2" name="Прямоугольник 7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3" name="Прямоугольник 7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4" name="Прямоугольник 7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5" name="Прямоугольник 7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6" name="Прямоугольник 7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7" name="Прямоугольник 7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8" name="Прямоугольник 7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09" name="Прямоугольник 7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0" name="Прямоугольник 7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1" name="Прямоугольник 7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2" name="Прямоугольник 7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3" name="Прямоугольник 7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4" name="Прямоугольник 7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5" name="Прямоугольник 7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6" name="Прямоугольник 7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7" name="Прямоугольник 7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8" name="Прямоугольник 7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19" name="Прямоугольник 7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0" name="Прямоугольник 7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1" name="Прямоугольник 7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2" name="Прямоугольник 7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3" name="Прямоугольник 7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4" name="Прямоугольник 7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5" name="Прямоугольник 7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6" name="Прямоугольник 7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7" name="Прямоугольник 7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8" name="Прямоугольник 7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29" name="Прямоугольник 7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0" name="Прямоугольник 7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1" name="Прямоугольник 7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2" name="Прямоугольник 7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3" name="Прямоугольник 7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4" name="Прямоугольник 7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5" name="Прямоугольник 7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6" name="Прямоугольник 7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7" name="Прямоугольник 7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8" name="Прямоугольник 7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39" name="Прямоугольник 7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0" name="Прямоугольник 7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1" name="Прямоугольник 7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2" name="Прямоугольник 7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3" name="Прямоугольник 7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4" name="Прямоугольник 7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5" name="Прямоугольник 7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6" name="Прямоугольник 7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7" name="Прямоугольник 7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8" name="Прямоугольник 7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49" name="Прямоугольник 7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50" name="Прямоугольник 7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51" name="Прямоугольник 7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52" name="Прямоугольник 7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7953" name="Прямоугольник 7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54" name="Прямоугольник 7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55" name="Прямоугольник 7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56" name="Прямоугольник 7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57" name="Прямоугольник 7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58" name="Прямоугольник 7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59" name="Прямоугольник 7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0" name="Прямоугольник 7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1" name="Прямоугольник 7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2" name="Прямоугольник 7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3" name="Прямоугольник 7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4" name="Прямоугольник 7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5" name="Прямоугольник 7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6" name="Прямоугольник 7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7" name="Прямоугольник 7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8" name="Прямоугольник 7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69" name="Прямоугольник 7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0" name="Прямоугольник 7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1" name="Прямоугольник 7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2" name="Прямоугольник 7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3" name="Прямоугольник 7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4" name="Прямоугольник 7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5" name="Прямоугольник 7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6" name="Прямоугольник 7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7" name="Прямоугольник 7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8" name="Прямоугольник 7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79" name="Прямоугольник 7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0" name="Прямоугольник 7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1" name="Прямоугольник 7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2" name="Прямоугольник 7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3" name="Прямоугольник 7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4" name="Прямоугольник 7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5" name="Прямоугольник 7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6" name="Прямоугольник 7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7" name="Прямоугольник 7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8" name="Прямоугольник 7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89" name="Прямоугольник 7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0" name="Прямоугольник 7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1" name="Прямоугольник 7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2" name="Прямоугольник 7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3" name="Прямоугольник 7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4" name="Прямоугольник 7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5" name="Прямоугольник 7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6" name="Прямоугольник 7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7" name="Прямоугольник 7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8" name="Прямоугольник 7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7999" name="Прямоугольник 7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0" name="Прямоугольник 7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1" name="Прямоугольник 8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2" name="Прямоугольник 8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3" name="Прямоугольник 8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4" name="Прямоугольник 8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5" name="Прямоугольник 8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6" name="Прямоугольник 8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7" name="Прямоугольник 8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8" name="Прямоугольник 8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09" name="Прямоугольник 8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0" name="Прямоугольник 8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1" name="Прямоугольник 8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2" name="Прямоугольник 8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3" name="Прямоугольник 8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4" name="Прямоугольник 8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5" name="Прямоугольник 8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6" name="Прямоугольник 8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7" name="Прямоугольник 8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8" name="Прямоугольник 8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19" name="Прямоугольник 8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0" name="Прямоугольник 8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1" name="Прямоугольник 8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2" name="Прямоугольник 8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3" name="Прямоугольник 8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4" name="Прямоугольник 8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5" name="Прямоугольник 8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6" name="Прямоугольник 8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7" name="Прямоугольник 8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8" name="Прямоугольник 8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29" name="Прямоугольник 8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0" name="Прямоугольник 8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1" name="Прямоугольник 8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2" name="Прямоугольник 8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3" name="Прямоугольник 8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4" name="Прямоугольник 8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5" name="Прямоугольник 8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6" name="Прямоугольник 8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7" name="Прямоугольник 8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8" name="Прямоугольник 8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39" name="Прямоугольник 8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0" name="Прямоугольник 8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1" name="Прямоугольник 8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2" name="Прямоугольник 8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3" name="Прямоугольник 8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4" name="Прямоугольник 8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5" name="Прямоугольник 8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6" name="Прямоугольник 8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7" name="Прямоугольник 8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8" name="Прямоугольник 8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49" name="Прямоугольник 8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0" name="Прямоугольник 8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1" name="Прямоугольник 8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2" name="Прямоугольник 8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3" name="Прямоугольник 8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4" name="Прямоугольник 8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5" name="Прямоугольник 8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6" name="Прямоугольник 8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7" name="Прямоугольник 8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8" name="Прямоугольник 8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59" name="Прямоугольник 8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60" name="Прямоугольник 8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61" name="Прямоугольник 8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62" name="Прямоугольник 8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63" name="Прямоугольник 8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64" name="Прямоугольник 8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065" name="Прямоугольник 8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66" name="Прямоугольник 8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67" name="Прямоугольник 8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68" name="Прямоугольник 8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69" name="Прямоугольник 8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0" name="Прямоугольник 8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1" name="Прямоугольник 8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2" name="Прямоугольник 8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3" name="Прямоугольник 8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4" name="Прямоугольник 8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5" name="Прямоугольник 8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6" name="Прямоугольник 8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7" name="Прямоугольник 8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8" name="Прямоугольник 8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79" name="Прямоугольник 8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0" name="Прямоугольник 8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1" name="Прямоугольник 8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2" name="Прямоугольник 8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3" name="Прямоугольник 8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4" name="Прямоугольник 8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5" name="Прямоугольник 8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6" name="Прямоугольник 8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7" name="Прямоугольник 8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8" name="Прямоугольник 8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89" name="Прямоугольник 8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0" name="Прямоугольник 8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1" name="Прямоугольник 8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2" name="Прямоугольник 8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3" name="Прямоугольник 8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4" name="Прямоугольник 8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5" name="Прямоугольник 8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6" name="Прямоугольник 8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7" name="Прямоугольник 8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8" name="Прямоугольник 8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099" name="Прямоугольник 8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0" name="Прямоугольник 8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1" name="Прямоугольник 8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2" name="Прямоугольник 8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3" name="Прямоугольник 8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4" name="Прямоугольник 8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5" name="Прямоугольник 8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6" name="Прямоугольник 8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7" name="Прямоугольник 8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8" name="Прямоугольник 8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09" name="Прямоугольник 8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0" name="Прямоугольник 8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1" name="Прямоугольник 8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2" name="Прямоугольник 8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3" name="Прямоугольник 8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4" name="Прямоугольник 8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5" name="Прямоугольник 8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6" name="Прямоугольник 8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7" name="Прямоугольник 8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8" name="Прямоугольник 8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19" name="Прямоугольник 8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0" name="Прямоугольник 8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1" name="Прямоугольник 8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2" name="Прямоугольник 8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3" name="Прямоугольник 8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4" name="Прямоугольник 8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5" name="Прямоугольник 8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6" name="Прямоугольник 8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7" name="Прямоугольник 8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8" name="Прямоугольник 8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29" name="Прямоугольник 8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0" name="Прямоугольник 8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1" name="Прямоугольник 8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2" name="Прямоугольник 8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3" name="Прямоугольник 8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4" name="Прямоугольник 8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5" name="Прямоугольник 8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6" name="Прямоугольник 8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7" name="Прямоугольник 8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8" name="Прямоугольник 8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39" name="Прямоугольник 8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0" name="Прямоугольник 8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1" name="Прямоугольник 8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2" name="Прямоугольник 8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3" name="Прямоугольник 8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4" name="Прямоугольник 8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5" name="Прямоугольник 8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6" name="Прямоугольник 8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7" name="Прямоугольник 8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8" name="Прямоугольник 8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49" name="Прямоугольник 8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0" name="Прямоугольник 8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1" name="Прямоугольник 8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2" name="Прямоугольник 8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3" name="Прямоугольник 8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4" name="Прямоугольник 81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5" name="Прямоугольник 81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6" name="Прямоугольник 81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7" name="Прямоугольник 81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8" name="Прямоугольник 81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59" name="Прямоугольник 81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0" name="Прямоугольник 81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1" name="Прямоугольник 81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2" name="Прямоугольник 81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3" name="Прямоугольник 81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4" name="Прямоугольник 81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5" name="Прямоугольник 81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6" name="Прямоугольник 81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7" name="Прямоугольник 81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8" name="Прямоугольник 81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69" name="Прямоугольник 81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0" name="Прямоугольник 81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1" name="Прямоугольник 81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2" name="Прямоугольник 81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3" name="Прямоугольник 81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4" name="Прямоугольник 81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5" name="Прямоугольник 81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6" name="Прямоугольник 81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7" name="Прямоугольник 81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8" name="Прямоугольник 81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79" name="Прямоугольник 81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0" name="Прямоугольник 81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1" name="Прямоугольник 81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2" name="Прямоугольник 81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3" name="Прямоугольник 81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4" name="Прямоугольник 81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5" name="Прямоугольник 81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6" name="Прямоугольник 81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7" name="Прямоугольник 81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8" name="Прямоугольник 81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89" name="Прямоугольник 81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0" name="Прямоугольник 81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1" name="Прямоугольник 81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2" name="Прямоугольник 81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3" name="Прямоугольник 81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4" name="Прямоугольник 81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5" name="Прямоугольник 81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6" name="Прямоугольник 81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7" name="Прямоугольник 81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8" name="Прямоугольник 81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199" name="Прямоугольник 81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0" name="Прямоугольник 81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1" name="Прямоугольник 82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2" name="Прямоугольник 82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3" name="Прямоугольник 82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4" name="Прямоугольник 82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5" name="Прямоугольник 82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6" name="Прямоугольник 82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7" name="Прямоугольник 82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8" name="Прямоугольник 82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09" name="Прямоугольник 82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0" name="Прямоугольник 82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1" name="Прямоугольник 82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2" name="Прямоугольник 82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3" name="Прямоугольник 82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4" name="Прямоугольник 82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5" name="Прямоугольник 82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6" name="Прямоугольник 82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7" name="Прямоугольник 82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8" name="Прямоугольник 82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19" name="Прямоугольник 82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20" name="Прямоугольник 82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21" name="Прямоугольник 82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22" name="Прямоугольник 82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23" name="Прямоугольник 82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24" name="Прямоугольник 82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225" name="Прямоугольник 82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26" name="Прямоугольник 82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27" name="Прямоугольник 82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28" name="Прямоугольник 82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29" name="Прямоугольник 82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0" name="Прямоугольник 82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1" name="Прямоугольник 82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2" name="Прямоугольник 82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3" name="Прямоугольник 82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4" name="Прямоугольник 82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5" name="Прямоугольник 82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6" name="Прямоугольник 82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7" name="Прямоугольник 82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8" name="Прямоугольник 82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39" name="Прямоугольник 82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0" name="Прямоугольник 82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1" name="Прямоугольник 82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2" name="Прямоугольник 82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3" name="Прямоугольник 82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4" name="Прямоугольник 82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5" name="Прямоугольник 82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6" name="Прямоугольник 82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7" name="Прямоугольник 82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8" name="Прямоугольник 82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49" name="Прямоугольник 82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0" name="Прямоугольник 82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1" name="Прямоугольник 82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2" name="Прямоугольник 82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3" name="Прямоугольник 82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4" name="Прямоугольник 82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5" name="Прямоугольник 82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6" name="Прямоугольник 82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7" name="Прямоугольник 82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8" name="Прямоугольник 82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59" name="Прямоугольник 82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0" name="Прямоугольник 82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1" name="Прямоугольник 82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2" name="Прямоугольник 82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3" name="Прямоугольник 82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4" name="Прямоугольник 82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5" name="Прямоугольник 82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6" name="Прямоугольник 82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7" name="Прямоугольник 82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8" name="Прямоугольник 82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69" name="Прямоугольник 82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0" name="Прямоугольник 82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1" name="Прямоугольник 82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2" name="Прямоугольник 82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3" name="Прямоугольник 82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4" name="Прямоугольник 82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5" name="Прямоугольник 82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6" name="Прямоугольник 82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7" name="Прямоугольник 82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8" name="Прямоугольник 82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79" name="Прямоугольник 82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0" name="Прямоугольник 82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1" name="Прямоугольник 82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2" name="Прямоугольник 82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3" name="Прямоугольник 82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4" name="Прямоугольник 82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5" name="Прямоугольник 82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6" name="Прямоугольник 82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7" name="Прямоугольник 82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8" name="Прямоугольник 82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89" name="Прямоугольник 82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0" name="Прямоугольник 82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1" name="Прямоугольник 82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2" name="Прямоугольник 82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3" name="Прямоугольник 82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4" name="Прямоугольник 82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5" name="Прямоугольник 82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6" name="Прямоугольник 82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7" name="Прямоугольник 82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8" name="Прямоугольник 82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299" name="Прямоугольник 82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0" name="Прямоугольник 82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1" name="Прямоугольник 83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2" name="Прямоугольник 83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3" name="Прямоугольник 83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4" name="Прямоугольник 83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5" name="Прямоугольник 83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6" name="Прямоугольник 83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7" name="Прямоугольник 83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8" name="Прямоугольник 83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09" name="Прямоугольник 83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0" name="Прямоугольник 83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1" name="Прямоугольник 83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2" name="Прямоугольник 83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3" name="Прямоугольник 83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4" name="Прямоугольник 83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5" name="Прямоугольник 83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6" name="Прямоугольник 83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7" name="Прямоугольник 83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8" name="Прямоугольник 83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19" name="Прямоугольник 83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0" name="Прямоугольник 83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1" name="Прямоугольник 83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2" name="Прямоугольник 83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3" name="Прямоугольник 83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4" name="Прямоугольник 83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5" name="Прямоугольник 83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6" name="Прямоугольник 83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7" name="Прямоугольник 83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8" name="Прямоугольник 83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29" name="Прямоугольник 83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0" name="Прямоугольник 83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1" name="Прямоугольник 83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2" name="Прямоугольник 83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3" name="Прямоугольник 83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4" name="Прямоугольник 83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5" name="Прямоугольник 83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6" name="Прямоугольник 83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337" name="Прямоугольник 83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38" name="Прямоугольник 83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39" name="Прямоугольник 83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0" name="Прямоугольник 83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1" name="Прямоугольник 83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2" name="Прямоугольник 83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3" name="Прямоугольник 83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4" name="Прямоугольник 83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5" name="Прямоугольник 83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6" name="Прямоугольник 83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7" name="Прямоугольник 83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8" name="Прямоугольник 83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49" name="Прямоугольник 83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0" name="Прямоугольник 83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1" name="Прямоугольник 83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2" name="Прямоугольник 83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3" name="Прямоугольник 83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4" name="Прямоугольник 83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5" name="Прямоугольник 83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6" name="Прямоугольник 83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7" name="Прямоугольник 83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8" name="Прямоугольник 83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59" name="Прямоугольник 83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0" name="Прямоугольник 83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1" name="Прямоугольник 83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2" name="Прямоугольник 83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3" name="Прямоугольник 83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4" name="Прямоугольник 83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5" name="Прямоугольник 83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6" name="Прямоугольник 83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7" name="Прямоугольник 83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8" name="Прямоугольник 83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69" name="Прямоугольник 83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0" name="Прямоугольник 83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1" name="Прямоугольник 83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2" name="Прямоугольник 83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3" name="Прямоугольник 83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4" name="Прямоугольник 83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5" name="Прямоугольник 83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6" name="Прямоугольник 83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7" name="Прямоугольник 83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8" name="Прямоугольник 83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79" name="Прямоугольник 83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0" name="Прямоугольник 83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1" name="Прямоугольник 83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2" name="Прямоугольник 83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3" name="Прямоугольник 83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4" name="Прямоугольник 83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5" name="Прямоугольник 83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6" name="Прямоугольник 83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7" name="Прямоугольник 83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8" name="Прямоугольник 83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89" name="Прямоугольник 83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0" name="Прямоугольник 83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1" name="Прямоугольник 83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2" name="Прямоугольник 83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3" name="Прямоугольник 83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4" name="Прямоугольник 83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5" name="Прямоугольник 83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6" name="Прямоугольник 83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7" name="Прямоугольник 83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8" name="Прямоугольник 83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399" name="Прямоугольник 83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0" name="Прямоугольник 83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1" name="Прямоугольник 84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2" name="Прямоугольник 84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3" name="Прямоугольник 84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4" name="Прямоугольник 84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5" name="Прямоугольник 84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6" name="Прямоугольник 84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7" name="Прямоугольник 84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8" name="Прямоугольник 84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09" name="Прямоугольник 84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0" name="Прямоугольник 84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1" name="Прямоугольник 84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2" name="Прямоугольник 84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3" name="Прямоугольник 84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4" name="Прямоугольник 84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5" name="Прямоугольник 84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6" name="Прямоугольник 84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7" name="Прямоугольник 84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8" name="Прямоугольник 84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19" name="Прямоугольник 84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0" name="Прямоугольник 84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1" name="Прямоугольник 84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2" name="Прямоугольник 84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3" name="Прямоугольник 84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4" name="Прямоугольник 84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5" name="Прямоугольник 84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6" name="Прямоугольник 84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7" name="Прямоугольник 84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8" name="Прямоугольник 84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29" name="Прямоугольник 84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0" name="Прямоугольник 84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1" name="Прямоугольник 84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2" name="Прямоугольник 84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3" name="Прямоугольник 84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4" name="Прямоугольник 84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5" name="Прямоугольник 84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6" name="Прямоугольник 84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7" name="Прямоугольник 84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8" name="Прямоугольник 84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39" name="Прямоугольник 84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0" name="Прямоугольник 84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1" name="Прямоугольник 84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2" name="Прямоугольник 84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3" name="Прямоугольник 84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4" name="Прямоугольник 84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5" name="Прямоугольник 84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6" name="Прямоугольник 84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7" name="Прямоугольник 84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8" name="Прямоугольник 84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49" name="Прямоугольник 84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0" name="Прямоугольник 84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1" name="Прямоугольник 84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2" name="Прямоугольник 84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3" name="Прямоугольник 84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4" name="Прямоугольник 84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5" name="Прямоугольник 84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6" name="Прямоугольник 84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7" name="Прямоугольник 84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8" name="Прямоугольник 84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59" name="Прямоугольник 84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0" name="Прямоугольник 84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1" name="Прямоугольник 84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2" name="Прямоугольник 84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3" name="Прямоугольник 84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4" name="Прямоугольник 84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5" name="Прямоугольник 84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6" name="Прямоугольник 84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7" name="Прямоугольник 84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8" name="Прямоугольник 84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69" name="Прямоугольник 84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0" name="Прямоугольник 84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1" name="Прямоугольник 84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2" name="Прямоугольник 84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3" name="Прямоугольник 84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4" name="Прямоугольник 84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5" name="Прямоугольник 84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6" name="Прямоугольник 84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7" name="Прямоугольник 84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8" name="Прямоугольник 84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79" name="Прямоугольник 84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0" name="Прямоугольник 84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1" name="Прямоугольник 84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2" name="Прямоугольник 84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3" name="Прямоугольник 84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4" name="Прямоугольник 84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5" name="Прямоугольник 84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6" name="Прямоугольник 84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7" name="Прямоугольник 84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8" name="Прямоугольник 84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89" name="Прямоугольник 84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0" name="Прямоугольник 84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1" name="Прямоугольник 84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2" name="Прямоугольник 84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3" name="Прямоугольник 84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4" name="Прямоугольник 84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5" name="Прямоугольник 84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6" name="Прямоугольник 84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497" name="Прямоугольник 84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498" name="Прямоугольник 84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499" name="Прямоугольник 84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0" name="Прямоугольник 84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1" name="Прямоугольник 85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2" name="Прямоугольник 85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3" name="Прямоугольник 85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4" name="Прямоугольник 85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5" name="Прямоугольник 85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6" name="Прямоугольник 85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7" name="Прямоугольник 85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8" name="Прямоугольник 85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09" name="Прямоугольник 85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0" name="Прямоугольник 85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1" name="Прямоугольник 85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2" name="Прямоугольник 85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3" name="Прямоугольник 85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4" name="Прямоугольник 85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5" name="Прямоугольник 85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6" name="Прямоугольник 85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7" name="Прямоугольник 85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8" name="Прямоугольник 85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19" name="Прямоугольник 85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0" name="Прямоугольник 85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1" name="Прямоугольник 85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2" name="Прямоугольник 85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3" name="Прямоугольник 85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4" name="Прямоугольник 85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5" name="Прямоугольник 85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6" name="Прямоугольник 85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7" name="Прямоугольник 85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8" name="Прямоугольник 85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29" name="Прямоугольник 85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0" name="Прямоугольник 85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1" name="Прямоугольник 85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2" name="Прямоугольник 85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3" name="Прямоугольник 85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4" name="Прямоугольник 85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5" name="Прямоугольник 85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6" name="Прямоугольник 85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7" name="Прямоугольник 85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8" name="Прямоугольник 85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39" name="Прямоугольник 85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0" name="Прямоугольник 85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1" name="Прямоугольник 85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2" name="Прямоугольник 85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3" name="Прямоугольник 85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4" name="Прямоугольник 85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5" name="Прямоугольник 85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6" name="Прямоугольник 85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7" name="Прямоугольник 85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8" name="Прямоугольник 85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49" name="Прямоугольник 85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0" name="Прямоугольник 85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1" name="Прямоугольник 85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2" name="Прямоугольник 85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3" name="Прямоугольник 85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4" name="Прямоугольник 8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5" name="Прямоугольник 8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6" name="Прямоугольник 8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7" name="Прямоугольник 8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8" name="Прямоугольник 8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59" name="Прямоугольник 8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0" name="Прямоугольник 8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1" name="Прямоугольник 8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2" name="Прямоугольник 8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3" name="Прямоугольник 8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4" name="Прямоугольник 8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5" name="Прямоугольник 8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6" name="Прямоугольник 8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7" name="Прямоугольник 8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8" name="Прямоугольник 8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69" name="Прямоугольник 8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0" name="Прямоугольник 8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1" name="Прямоугольник 8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2" name="Прямоугольник 8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3" name="Прямоугольник 8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4" name="Прямоугольник 8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5" name="Прямоугольник 8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6" name="Прямоугольник 8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7" name="Прямоугольник 8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8" name="Прямоугольник 8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79" name="Прямоугольник 8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0" name="Прямоугольник 8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1" name="Прямоугольник 8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2" name="Прямоугольник 8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3" name="Прямоугольник 8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4" name="Прямоугольник 8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5" name="Прямоугольник 8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6" name="Прямоугольник 8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7" name="Прямоугольник 8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8" name="Прямоугольник 8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89" name="Прямоугольник 8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0" name="Прямоугольник 8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1" name="Прямоугольник 8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2" name="Прямоугольник 8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3" name="Прямоугольник 8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4" name="Прямоугольник 8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5" name="Прямоугольник 8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6" name="Прямоугольник 8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7" name="Прямоугольник 8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8" name="Прямоугольник 8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599" name="Прямоугольник 8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0" name="Прямоугольник 8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1" name="Прямоугольник 8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2" name="Прямоугольник 8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3" name="Прямоугольник 8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4" name="Прямоугольник 8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5" name="Прямоугольник 8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6" name="Прямоугольник 8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7" name="Прямоугольник 8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8" name="Прямоугольник 8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609" name="Прямоугольник 8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0" name="Прямоугольник 8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1" name="Прямоугольник 8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2" name="Прямоугольник 8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3" name="Прямоугольник 8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4" name="Прямоугольник 8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5" name="Прямоугольник 8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6" name="Прямоугольник 8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7" name="Прямоугольник 8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8" name="Прямоугольник 8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19" name="Прямоугольник 8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0" name="Прямоугольник 8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1" name="Прямоугольник 8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2" name="Прямоугольник 8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3" name="Прямоугольник 8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4" name="Прямоугольник 8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5" name="Прямоугольник 8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6" name="Прямоугольник 8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7" name="Прямоугольник 8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8" name="Прямоугольник 8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29" name="Прямоугольник 8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0" name="Прямоугольник 8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1" name="Прямоугольник 8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2" name="Прямоугольник 8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3" name="Прямоугольник 8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4" name="Прямоугольник 8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5" name="Прямоугольник 8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6" name="Прямоугольник 8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7" name="Прямоугольник 8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8" name="Прямоугольник 8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39" name="Прямоугольник 8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0" name="Прямоугольник 8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1" name="Прямоугольник 8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2" name="Прямоугольник 8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3" name="Прямоугольник 8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4" name="Прямоугольник 8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5" name="Прямоугольник 8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6" name="Прямоугольник 8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7" name="Прямоугольник 8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8" name="Прямоугольник 8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49" name="Прямоугольник 8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0" name="Прямоугольник 8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1" name="Прямоугольник 8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2" name="Прямоугольник 8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3" name="Прямоугольник 8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4" name="Прямоугольник 8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5" name="Прямоугольник 8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6" name="Прямоугольник 8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7" name="Прямоугольник 8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8" name="Прямоугольник 8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59" name="Прямоугольник 8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0" name="Прямоугольник 8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1" name="Прямоугольник 8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2" name="Прямоугольник 8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3" name="Прямоугольник 8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4" name="Прямоугольник 8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5" name="Прямоугольник 8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6" name="Прямоугольник 8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7" name="Прямоугольник 8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8" name="Прямоугольник 8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69" name="Прямоугольник 8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0" name="Прямоугольник 8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1" name="Прямоугольник 8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2" name="Прямоугольник 8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3" name="Прямоугольник 8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4" name="Прямоугольник 8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5" name="Прямоугольник 8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6" name="Прямоугольник 8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7" name="Прямоугольник 8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8" name="Прямоугольник 8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79" name="Прямоугольник 8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0" name="Прямоугольник 8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1" name="Прямоугольник 8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2" name="Прямоугольник 8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3" name="Прямоугольник 8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4" name="Прямоугольник 8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5" name="Прямоугольник 8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6" name="Прямоугольник 8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7" name="Прямоугольник 8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8" name="Прямоугольник 8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89" name="Прямоугольник 8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0" name="Прямоугольник 8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1" name="Прямоугольник 8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2" name="Прямоугольник 8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3" name="Прямоугольник 8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4" name="Прямоугольник 8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5" name="Прямоугольник 8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6" name="Прямоугольник 8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7" name="Прямоугольник 8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8" name="Прямоугольник 8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699" name="Прямоугольник 8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0" name="Прямоугольник 8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1" name="Прямоугольник 8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2" name="Прямоугольник 8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3" name="Прямоугольник 8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4" name="Прямоугольник 8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5" name="Прямоугольник 8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6" name="Прямоугольник 8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7" name="Прямоугольник 8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8" name="Прямоугольник 8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09" name="Прямоугольник 8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0" name="Прямоугольник 8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1" name="Прямоугольник 8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2" name="Прямоугольник 8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3" name="Прямоугольник 8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4" name="Прямоугольник 8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5" name="Прямоугольник 8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6" name="Прямоугольник 8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7" name="Прямоугольник 8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8" name="Прямоугольник 8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19" name="Прямоугольник 8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0" name="Прямоугольник 8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1" name="Прямоугольник 8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2" name="Прямоугольник 8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3" name="Прямоугольник 8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4" name="Прямоугольник 8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5" name="Прямоугольник 8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6" name="Прямоугольник 8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7" name="Прямоугольник 8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8" name="Прямоугольник 8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29" name="Прямоугольник 8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0" name="Прямоугольник 87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1" name="Прямоугольник 87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2" name="Прямоугольник 87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3" name="Прямоугольник 87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4" name="Прямоугольник 87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5" name="Прямоугольник 87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6" name="Прямоугольник 87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7" name="Прямоугольник 87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8" name="Прямоугольник 87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39" name="Прямоугольник 87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0" name="Прямоугольник 87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1" name="Прямоугольник 87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2" name="Прямоугольник 87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3" name="Прямоугольник 87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4" name="Прямоугольник 87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5" name="Прямоугольник 87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6" name="Прямоугольник 87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7" name="Прямоугольник 87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8" name="Прямоугольник 87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49" name="Прямоугольник 87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0" name="Прямоугольник 87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1" name="Прямоугольник 87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2" name="Прямоугольник 87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3" name="Прямоугольник 87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4" name="Прямоугольник 87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5" name="Прямоугольник 87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6" name="Прямоугольник 87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7" name="Прямоугольник 87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8" name="Прямоугольник 87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59" name="Прямоугольник 87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0" name="Прямоугольник 87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1" name="Прямоугольник 87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2" name="Прямоугольник 87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3" name="Прямоугольник 87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4" name="Прямоугольник 87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5" name="Прямоугольник 87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6" name="Прямоугольник 87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7" name="Прямоугольник 87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8" name="Прямоугольник 87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769" name="Прямоугольник 87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0" name="Прямоугольник 87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1" name="Прямоугольник 87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2" name="Прямоугольник 87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3" name="Прямоугольник 87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4" name="Прямоугольник 87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5" name="Прямоугольник 87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6" name="Прямоугольник 87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7" name="Прямоугольник 87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8" name="Прямоугольник 87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79" name="Прямоугольник 87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0" name="Прямоугольник 87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1" name="Прямоугольник 87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2" name="Прямоугольник 87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3" name="Прямоугольник 87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4" name="Прямоугольник 87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5" name="Прямоугольник 87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6" name="Прямоугольник 87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7" name="Прямоугольник 87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8" name="Прямоугольник 87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89" name="Прямоугольник 87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0" name="Прямоугольник 87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1" name="Прямоугольник 87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2" name="Прямоугольник 87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3" name="Прямоугольник 87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4" name="Прямоугольник 87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5" name="Прямоугольник 87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6" name="Прямоугольник 87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7" name="Прямоугольник 87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8" name="Прямоугольник 87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799" name="Прямоугольник 87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0" name="Прямоугольник 87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1" name="Прямоугольник 88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2" name="Прямоугольник 8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3" name="Прямоугольник 8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4" name="Прямоугольник 8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5" name="Прямоугольник 8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6" name="Прямоугольник 8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7" name="Прямоугольник 8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8" name="Прямоугольник 8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09" name="Прямоугольник 8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0" name="Прямоугольник 8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1" name="Прямоугольник 8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2" name="Прямоугольник 8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3" name="Прямоугольник 8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4" name="Прямоугольник 8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5" name="Прямоугольник 8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6" name="Прямоугольник 8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7" name="Прямоугольник 8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8" name="Прямоугольник 8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19" name="Прямоугольник 8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0" name="Прямоугольник 8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1" name="Прямоугольник 8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2" name="Прямоугольник 8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3" name="Прямоугольник 8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4" name="Прямоугольник 8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5" name="Прямоугольник 8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6" name="Прямоугольник 8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7" name="Прямоугольник 8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8" name="Прямоугольник 8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29" name="Прямоугольник 8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0" name="Прямоугольник 8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1" name="Прямоугольник 8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2" name="Прямоугольник 8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3" name="Прямоугольник 8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4" name="Прямоугольник 8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5" name="Прямоугольник 8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6" name="Прямоугольник 8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7" name="Прямоугольник 8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8" name="Прямоугольник 8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39" name="Прямоугольник 8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0" name="Прямоугольник 8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1" name="Прямоугольник 8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2" name="Прямоугольник 8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3" name="Прямоугольник 8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4" name="Прямоугольник 8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5" name="Прямоугольник 8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6" name="Прямоугольник 8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7" name="Прямоугольник 8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8" name="Прямоугольник 8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49" name="Прямоугольник 8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0" name="Прямоугольник 8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1" name="Прямоугольник 8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2" name="Прямоугольник 8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3" name="Прямоугольник 8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4" name="Прямоугольник 8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5" name="Прямоугольник 8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6" name="Прямоугольник 8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7" name="Прямоугольник 8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8" name="Прямоугольник 8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59" name="Прямоугольник 8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0" name="Прямоугольник 8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1" name="Прямоугольник 8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2" name="Прямоугольник 8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3" name="Прямоугольник 8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4" name="Прямоугольник 8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5" name="Прямоугольник 8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6" name="Прямоугольник 8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7" name="Прямоугольник 8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8" name="Прямоугольник 8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69" name="Прямоугольник 8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0" name="Прямоугольник 8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1" name="Прямоугольник 8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2" name="Прямоугольник 8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3" name="Прямоугольник 8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4" name="Прямоугольник 8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5" name="Прямоугольник 8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6" name="Прямоугольник 8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7" name="Прямоугольник 8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8" name="Прямоугольник 8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79" name="Прямоугольник 8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80" name="Прямоугольник 8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8881" name="Прямоугольник 8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2" name="Прямоугольник 8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3" name="Прямоугольник 8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4" name="Прямоугольник 8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5" name="Прямоугольник 8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6" name="Прямоугольник 8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7" name="Прямоугольник 8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8" name="Прямоугольник 8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89" name="Прямоугольник 8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0" name="Прямоугольник 8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1" name="Прямоугольник 8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2" name="Прямоугольник 8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3" name="Прямоугольник 8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4" name="Прямоугольник 8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5" name="Прямоугольник 8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6" name="Прямоугольник 8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7" name="Прямоугольник 8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8" name="Прямоугольник 8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899" name="Прямоугольник 8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0" name="Прямоугольник 8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1" name="Прямоугольник 8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2" name="Прямоугольник 8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3" name="Прямоугольник 8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4" name="Прямоугольник 8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5" name="Прямоугольник 8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6" name="Прямоугольник 8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7" name="Прямоугольник 8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8" name="Прямоугольник 8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09" name="Прямоугольник 8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0" name="Прямоугольник 8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1" name="Прямоугольник 8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2" name="Прямоугольник 8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3" name="Прямоугольник 8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4" name="Прямоугольник 8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5" name="Прямоугольник 8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6" name="Прямоугольник 8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7" name="Прямоугольник 8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8" name="Прямоугольник 8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19" name="Прямоугольник 8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0" name="Прямоугольник 8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1" name="Прямоугольник 8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2" name="Прямоугольник 8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3" name="Прямоугольник 8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4" name="Прямоугольник 8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5" name="Прямоугольник 8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6" name="Прямоугольник 8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7" name="Прямоугольник 8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8" name="Прямоугольник 8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29" name="Прямоугольник 8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0" name="Прямоугольник 8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1" name="Прямоугольник 8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2" name="Прямоугольник 8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3" name="Прямоугольник 8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4" name="Прямоугольник 8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5" name="Прямоугольник 8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6" name="Прямоугольник 8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7" name="Прямоугольник 8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8" name="Прямоугольник 8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39" name="Прямоугольник 8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0" name="Прямоугольник 8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1" name="Прямоугольник 8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2" name="Прямоугольник 8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3" name="Прямоугольник 8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4" name="Прямоугольник 8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5" name="Прямоугольник 8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6" name="Прямоугольник 8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7" name="Прямоугольник 8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8" name="Прямоугольник 8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49" name="Прямоугольник 8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0" name="Прямоугольник 8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1" name="Прямоугольник 8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2" name="Прямоугольник 8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3" name="Прямоугольник 8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4" name="Прямоугольник 8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5" name="Прямоугольник 8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6" name="Прямоугольник 8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7" name="Прямоугольник 8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8" name="Прямоугольник 8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59" name="Прямоугольник 8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0" name="Прямоугольник 8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1" name="Прямоугольник 8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2" name="Прямоугольник 8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3" name="Прямоугольник 8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4" name="Прямоугольник 8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5" name="Прямоугольник 8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6" name="Прямоугольник 8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7" name="Прямоугольник 8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8" name="Прямоугольник 8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69" name="Прямоугольник 8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0" name="Прямоугольник 8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1" name="Прямоугольник 8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2" name="Прямоугольник 8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3" name="Прямоугольник 8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4" name="Прямоугольник 8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5" name="Прямоугольник 8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6" name="Прямоугольник 8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7" name="Прямоугольник 8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8" name="Прямоугольник 8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79" name="Прямоугольник 8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0" name="Прямоугольник 8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1" name="Прямоугольник 8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2" name="Прямоугольник 8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3" name="Прямоугольник 8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4" name="Прямоугольник 8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5" name="Прямоугольник 8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6" name="Прямоугольник 8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7" name="Прямоугольник 8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8" name="Прямоугольник 8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89" name="Прямоугольник 8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0" name="Прямоугольник 8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1" name="Прямоугольник 8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2" name="Прямоугольник 8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3" name="Прямоугольник 8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4" name="Прямоугольник 8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5" name="Прямоугольник 8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6" name="Прямоугольник 8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7" name="Прямоугольник 8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8" name="Прямоугольник 8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8999" name="Прямоугольник 8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0" name="Прямоугольник 8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1" name="Прямоугольник 9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2" name="Прямоугольник 9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3" name="Прямоугольник 9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4" name="Прямоугольник 9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5" name="Прямоугольник 9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6" name="Прямоугольник 9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7" name="Прямоугольник 9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8" name="Прямоугольник 9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09" name="Прямоугольник 9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0" name="Прямоугольник 9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1" name="Прямоугольник 9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2" name="Прямоугольник 9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3" name="Прямоугольник 9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4" name="Прямоугольник 9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5" name="Прямоугольник 9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6" name="Прямоугольник 9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7" name="Прямоугольник 9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8" name="Прямоугольник 9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19" name="Прямоугольник 9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0" name="Прямоугольник 9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1" name="Прямоугольник 9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2" name="Прямоугольник 9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3" name="Прямоугольник 9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4" name="Прямоугольник 9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5" name="Прямоугольник 9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6" name="Прямоугольник 9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7" name="Прямоугольник 9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8" name="Прямоугольник 9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29" name="Прямоугольник 9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0" name="Прямоугольник 9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1" name="Прямоугольник 9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2" name="Прямоугольник 9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3" name="Прямоугольник 9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4" name="Прямоугольник 9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5" name="Прямоугольник 9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6" name="Прямоугольник 9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7" name="Прямоугольник 9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8" name="Прямоугольник 9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39" name="Прямоугольник 9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40" name="Прямоугольник 9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041" name="Прямоугольник 9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2" name="Прямоугольник 9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3" name="Прямоугольник 9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4" name="Прямоугольник 9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5" name="Прямоугольник 9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6" name="Прямоугольник 9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7" name="Прямоугольник 9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8" name="Прямоугольник 9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49" name="Прямоугольник 9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0" name="Прямоугольник 9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1" name="Прямоугольник 9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2" name="Прямоугольник 9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3" name="Прямоугольник 9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4" name="Прямоугольник 9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5" name="Прямоугольник 9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6" name="Прямоугольник 9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7" name="Прямоугольник 9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8" name="Прямоугольник 9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59" name="Прямоугольник 9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0" name="Прямоугольник 9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1" name="Прямоугольник 9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2" name="Прямоугольник 9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3" name="Прямоугольник 9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4" name="Прямоугольник 9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5" name="Прямоугольник 9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6" name="Прямоугольник 9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7" name="Прямоугольник 9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8" name="Прямоугольник 9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69" name="Прямоугольник 9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0" name="Прямоугольник 9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1" name="Прямоугольник 9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2" name="Прямоугольник 9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3" name="Прямоугольник 9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4" name="Прямоугольник 9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5" name="Прямоугольник 9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6" name="Прямоугольник 9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7" name="Прямоугольник 9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8" name="Прямоугольник 9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79" name="Прямоугольник 9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0" name="Прямоугольник 9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1" name="Прямоугольник 9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2" name="Прямоугольник 9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3" name="Прямоугольник 9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4" name="Прямоугольник 9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5" name="Прямоугольник 9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6" name="Прямоугольник 9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7" name="Прямоугольник 9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8" name="Прямоугольник 9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89" name="Прямоугольник 9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0" name="Прямоугольник 9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1" name="Прямоугольник 9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2" name="Прямоугольник 9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3" name="Прямоугольник 9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4" name="Прямоугольник 9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5" name="Прямоугольник 9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6" name="Прямоугольник 9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7" name="Прямоугольник 9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8" name="Прямоугольник 9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099" name="Прямоугольник 9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0" name="Прямоугольник 9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1" name="Прямоугольник 9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2" name="Прямоугольник 9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3" name="Прямоугольник 9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4" name="Прямоугольник 9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5" name="Прямоугольник 9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6" name="Прямоугольник 9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7" name="Прямоугольник 9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8" name="Прямоугольник 9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09" name="Прямоугольник 9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0" name="Прямоугольник 9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1" name="Прямоугольник 9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2" name="Прямоугольник 9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3" name="Прямоугольник 9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4" name="Прямоугольник 9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5" name="Прямоугольник 9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6" name="Прямоугольник 9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7" name="Прямоугольник 9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8" name="Прямоугольник 9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19" name="Прямоугольник 9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0" name="Прямоугольник 9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1" name="Прямоугольник 9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2" name="Прямоугольник 9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3" name="Прямоугольник 9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4" name="Прямоугольник 9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5" name="Прямоугольник 9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6" name="Прямоугольник 9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7" name="Прямоугольник 9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8" name="Прямоугольник 9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29" name="Прямоугольник 9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0" name="Прямоугольник 9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1" name="Прямоугольник 9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2" name="Прямоугольник 9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3" name="Прямоугольник 9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4" name="Прямоугольник 9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5" name="Прямоугольник 9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6" name="Прямоугольник 9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7" name="Прямоугольник 9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8" name="Прямоугольник 9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39" name="Прямоугольник 9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0" name="Прямоугольник 9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1" name="Прямоугольник 9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2" name="Прямоугольник 9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3" name="Прямоугольник 9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4" name="Прямоугольник 9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5" name="Прямоугольник 9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6" name="Прямоугольник 9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7" name="Прямоугольник 9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8" name="Прямоугольник 9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49" name="Прямоугольник 9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50" name="Прямоугольник 9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51" name="Прямоугольник 9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52" name="Прямоугольник 9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153" name="Прямоугольник 9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54" name="Прямоугольник 91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55" name="Прямоугольник 91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56" name="Прямоугольник 91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57" name="Прямоугольник 91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58" name="Прямоугольник 91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59" name="Прямоугольник 91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0" name="Прямоугольник 91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1" name="Прямоугольник 91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2" name="Прямоугольник 91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3" name="Прямоугольник 91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4" name="Прямоугольник 91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5" name="Прямоугольник 91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6" name="Прямоугольник 91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7" name="Прямоугольник 91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8" name="Прямоугольник 91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69" name="Прямоугольник 91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0" name="Прямоугольник 91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1" name="Прямоугольник 91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2" name="Прямоугольник 91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3" name="Прямоугольник 91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4" name="Прямоугольник 91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5" name="Прямоугольник 91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6" name="Прямоугольник 91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7" name="Прямоугольник 91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8" name="Прямоугольник 91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79" name="Прямоугольник 91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0" name="Прямоугольник 91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1" name="Прямоугольник 91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2" name="Прямоугольник 91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3" name="Прямоугольник 91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4" name="Прямоугольник 91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5" name="Прямоугольник 91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6" name="Прямоугольник 91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7" name="Прямоугольник 91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8" name="Прямоугольник 91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89" name="Прямоугольник 91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0" name="Прямоугольник 91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1" name="Прямоугольник 91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2" name="Прямоугольник 91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3" name="Прямоугольник 91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4" name="Прямоугольник 91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5" name="Прямоугольник 91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6" name="Прямоугольник 91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7" name="Прямоугольник 91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8" name="Прямоугольник 91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199" name="Прямоугольник 91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0" name="Прямоугольник 91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1" name="Прямоугольник 92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2" name="Прямоугольник 92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3" name="Прямоугольник 92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4" name="Прямоугольник 92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5" name="Прямоугольник 92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6" name="Прямоугольник 92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7" name="Прямоугольник 92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8" name="Прямоугольник 92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09" name="Прямоугольник 92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0" name="Прямоугольник 92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1" name="Прямоугольник 92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2" name="Прямоугольник 92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3" name="Прямоугольник 92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4" name="Прямоугольник 92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5" name="Прямоугольник 92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6" name="Прямоугольник 92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7" name="Прямоугольник 92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8" name="Прямоугольник 92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19" name="Прямоугольник 92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0" name="Прямоугольник 92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1" name="Прямоугольник 92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2" name="Прямоугольник 92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3" name="Прямоугольник 92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4" name="Прямоугольник 92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5" name="Прямоугольник 92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6" name="Прямоугольник 92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7" name="Прямоугольник 92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8" name="Прямоугольник 92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29" name="Прямоугольник 92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0" name="Прямоугольник 92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1" name="Прямоугольник 92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2" name="Прямоугольник 92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3" name="Прямоугольник 92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4" name="Прямоугольник 92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5" name="Прямоугольник 92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6" name="Прямоугольник 92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7" name="Прямоугольник 92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8" name="Прямоугольник 92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39" name="Прямоугольник 92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0" name="Прямоугольник 92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1" name="Прямоугольник 92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2" name="Прямоугольник 92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3" name="Прямоугольник 92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4" name="Прямоугольник 92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5" name="Прямоугольник 92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6" name="Прямоугольник 92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7" name="Прямоугольник 92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8" name="Прямоугольник 92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49" name="Прямоугольник 92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0" name="Прямоугольник 92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1" name="Прямоугольник 92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2" name="Прямоугольник 92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3" name="Прямоугольник 92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4" name="Прямоугольник 92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5" name="Прямоугольник 92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6" name="Прямоугольник 92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7" name="Прямоугольник 92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8" name="Прямоугольник 92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59" name="Прямоугольник 92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0" name="Прямоугольник 92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1" name="Прямоугольник 92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2" name="Прямоугольник 92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3" name="Прямоугольник 92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4" name="Прямоугольник 92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5" name="Прямоугольник 92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6" name="Прямоугольник 92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7" name="Прямоугольник 92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8" name="Прямоугольник 92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69" name="Прямоугольник 92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0" name="Прямоугольник 92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1" name="Прямоугольник 92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2" name="Прямоугольник 92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3" name="Прямоугольник 92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4" name="Прямоугольник 92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5" name="Прямоугольник 92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6" name="Прямоугольник 92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7" name="Прямоугольник 92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8" name="Прямоугольник 92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79" name="Прямоугольник 92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0" name="Прямоугольник 92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1" name="Прямоугольник 92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2" name="Прямоугольник 92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3" name="Прямоугольник 92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4" name="Прямоугольник 92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5" name="Прямоугольник 92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6" name="Прямоугольник 92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7" name="Прямоугольник 92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8" name="Прямоугольник 92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89" name="Прямоугольник 92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0" name="Прямоугольник 92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1" name="Прямоугольник 92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2" name="Прямоугольник 92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3" name="Прямоугольник 92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4" name="Прямоугольник 92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5" name="Прямоугольник 92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6" name="Прямоугольник 92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7" name="Прямоугольник 92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8" name="Прямоугольник 92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299" name="Прямоугольник 92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0" name="Прямоугольник 92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1" name="Прямоугольник 93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2" name="Прямоугольник 93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3" name="Прямоугольник 93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4" name="Прямоугольник 93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5" name="Прямоугольник 93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6" name="Прямоугольник 93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7" name="Прямоугольник 93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8" name="Прямоугольник 93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09" name="Прямоугольник 93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10" name="Прямоугольник 93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11" name="Прямоугольник 93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12" name="Прямоугольник 93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313" name="Прямоугольник 93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14" name="Прямоугольник 93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15" name="Прямоугольник 93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16" name="Прямоугольник 93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17" name="Прямоугольник 93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18" name="Прямоугольник 93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19" name="Прямоугольник 93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0" name="Прямоугольник 93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1" name="Прямоугольник 93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2" name="Прямоугольник 93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3" name="Прямоугольник 93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4" name="Прямоугольник 93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5" name="Прямоугольник 93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6" name="Прямоугольник 93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7" name="Прямоугольник 93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8" name="Прямоугольник 93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29" name="Прямоугольник 93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0" name="Прямоугольник 93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1" name="Прямоугольник 93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2" name="Прямоугольник 93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3" name="Прямоугольник 93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4" name="Прямоугольник 93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5" name="Прямоугольник 93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6" name="Прямоугольник 93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7" name="Прямоугольник 93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8" name="Прямоугольник 93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39" name="Прямоугольник 93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0" name="Прямоугольник 93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1" name="Прямоугольник 93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2" name="Прямоугольник 93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3" name="Прямоугольник 93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4" name="Прямоугольник 93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5" name="Прямоугольник 93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6" name="Прямоугольник 93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7" name="Прямоугольник 93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8" name="Прямоугольник 93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49" name="Прямоугольник 93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0" name="Прямоугольник 93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1" name="Прямоугольник 93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2" name="Прямоугольник 93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3" name="Прямоугольник 93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4" name="Прямоугольник 93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5" name="Прямоугольник 93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6" name="Прямоугольник 93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7" name="Прямоугольник 93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8" name="Прямоугольник 93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59" name="Прямоугольник 93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0" name="Прямоугольник 93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1" name="Прямоугольник 93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2" name="Прямоугольник 93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3" name="Прямоугольник 93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4" name="Прямоугольник 93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5" name="Прямоугольник 93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6" name="Прямоугольник 93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7" name="Прямоугольник 93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8" name="Прямоугольник 93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69" name="Прямоугольник 93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0" name="Прямоугольник 93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1" name="Прямоугольник 93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2" name="Прямоугольник 93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3" name="Прямоугольник 93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4" name="Прямоугольник 93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5" name="Прямоугольник 93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6" name="Прямоугольник 93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7" name="Прямоугольник 93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8" name="Прямоугольник 93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79" name="Прямоугольник 93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0" name="Прямоугольник 93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1" name="Прямоугольник 93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2" name="Прямоугольник 93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3" name="Прямоугольник 93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4" name="Прямоугольник 93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5" name="Прямоугольник 93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6" name="Прямоугольник 93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7" name="Прямоугольник 93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8" name="Прямоугольник 93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89" name="Прямоугольник 93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0" name="Прямоугольник 93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1" name="Прямоугольник 93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2" name="Прямоугольник 93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3" name="Прямоугольник 93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4" name="Прямоугольник 93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5" name="Прямоугольник 93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6" name="Прямоугольник 93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7" name="Прямоугольник 93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8" name="Прямоугольник 93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399" name="Прямоугольник 93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0" name="Прямоугольник 93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1" name="Прямоугольник 94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2" name="Прямоугольник 94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3" name="Прямоугольник 94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4" name="Прямоугольник 94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5" name="Прямоугольник 94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6" name="Прямоугольник 94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7" name="Прямоугольник 94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8" name="Прямоугольник 94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09" name="Прямоугольник 94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0" name="Прямоугольник 94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1" name="Прямоугольник 94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2" name="Прямоугольник 94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3" name="Прямоугольник 94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4" name="Прямоугольник 94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5" name="Прямоугольник 94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6" name="Прямоугольник 94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7" name="Прямоугольник 94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8" name="Прямоугольник 94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19" name="Прямоугольник 94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20" name="Прямоугольник 94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21" name="Прямоугольник 94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22" name="Прямоугольник 94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23" name="Прямоугольник 94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24" name="Прямоугольник 94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425" name="Прямоугольник 94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26" name="Прямоугольник 94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27" name="Прямоугольник 94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28" name="Прямоугольник 94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29" name="Прямоугольник 94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0" name="Прямоугольник 94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1" name="Прямоугольник 94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2" name="Прямоугольник 94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3" name="Прямоугольник 94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4" name="Прямоугольник 94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5" name="Прямоугольник 94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6" name="Прямоугольник 94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7" name="Прямоугольник 94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8" name="Прямоугольник 94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39" name="Прямоугольник 94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0" name="Прямоугольник 94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1" name="Прямоугольник 94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2" name="Прямоугольник 94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3" name="Прямоугольник 94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4" name="Прямоугольник 94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5" name="Прямоугольник 94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6" name="Прямоугольник 94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7" name="Прямоугольник 94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8" name="Прямоугольник 94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49" name="Прямоугольник 94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0" name="Прямоугольник 94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1" name="Прямоугольник 94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2" name="Прямоугольник 94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3" name="Прямоугольник 94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4" name="Прямоугольник 94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5" name="Прямоугольник 94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6" name="Прямоугольник 94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7" name="Прямоугольник 94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8" name="Прямоугольник 94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59" name="Прямоугольник 94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0" name="Прямоугольник 94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1" name="Прямоугольник 94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2" name="Прямоугольник 94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3" name="Прямоугольник 94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4" name="Прямоугольник 94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5" name="Прямоугольник 94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6" name="Прямоугольник 94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7" name="Прямоугольник 94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8" name="Прямоугольник 94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69" name="Прямоугольник 94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0" name="Прямоугольник 94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1" name="Прямоугольник 94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2" name="Прямоугольник 94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3" name="Прямоугольник 94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4" name="Прямоугольник 94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5" name="Прямоугольник 94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6" name="Прямоугольник 94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7" name="Прямоугольник 94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8" name="Прямоугольник 94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79" name="Прямоугольник 94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0" name="Прямоугольник 94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1" name="Прямоугольник 94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2" name="Прямоугольник 94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3" name="Прямоугольник 94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4" name="Прямоугольник 94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5" name="Прямоугольник 94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6" name="Прямоугольник 94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7" name="Прямоугольник 94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8" name="Прямоугольник 94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89" name="Прямоугольник 94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0" name="Прямоугольник 94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1" name="Прямоугольник 94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2" name="Прямоугольник 94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3" name="Прямоугольник 94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4" name="Прямоугольник 94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5" name="Прямоугольник 94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6" name="Прямоугольник 94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7" name="Прямоугольник 94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8" name="Прямоугольник 94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499" name="Прямоугольник 94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0" name="Прямоугольник 94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1" name="Прямоугольник 95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2" name="Прямоугольник 95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3" name="Прямоугольник 95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4" name="Прямоугольник 95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5" name="Прямоугольник 95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6" name="Прямоугольник 95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7" name="Прямоугольник 95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8" name="Прямоугольник 95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09" name="Прямоугольник 95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0" name="Прямоугольник 95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1" name="Прямоугольник 95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2" name="Прямоугольник 95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3" name="Прямоугольник 95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4" name="Прямоугольник 95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5" name="Прямоугольник 95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6" name="Прямоугольник 95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7" name="Прямоугольник 95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8" name="Прямоугольник 95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19" name="Прямоугольник 95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0" name="Прямоугольник 95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1" name="Прямоугольник 95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2" name="Прямоугольник 95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3" name="Прямоугольник 95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4" name="Прямоугольник 95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5" name="Прямоугольник 95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6" name="Прямоугольник 95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7" name="Прямоугольник 95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8" name="Прямоугольник 95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29" name="Прямоугольник 95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0" name="Прямоугольник 95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1" name="Прямоугольник 95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2" name="Прямоугольник 95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3" name="Прямоугольник 95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4" name="Прямоугольник 95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5" name="Прямоугольник 95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6" name="Прямоугольник 95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7" name="Прямоугольник 95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8" name="Прямоугольник 95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39" name="Прямоугольник 95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0" name="Прямоугольник 95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1" name="Прямоугольник 95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2" name="Прямоугольник 95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3" name="Прямоугольник 95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4" name="Прямоугольник 95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5" name="Прямоугольник 95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6" name="Прямоугольник 95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7" name="Прямоугольник 95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8" name="Прямоугольник 95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49" name="Прямоугольник 95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0" name="Прямоугольник 95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1" name="Прямоугольник 95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2" name="Прямоугольник 95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3" name="Прямоугольник 95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4" name="Прямоугольник 9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5" name="Прямоугольник 9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6" name="Прямоугольник 9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7" name="Прямоугольник 9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8" name="Прямоугольник 9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59" name="Прямоугольник 9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0" name="Прямоугольник 9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1" name="Прямоугольник 9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2" name="Прямоугольник 9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3" name="Прямоугольник 9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4" name="Прямоугольник 9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5" name="Прямоугольник 9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6" name="Прямоугольник 9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7" name="Прямоугольник 9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8" name="Прямоугольник 9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69" name="Прямоугольник 9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0" name="Прямоугольник 9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1" name="Прямоугольник 9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2" name="Прямоугольник 9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3" name="Прямоугольник 9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4" name="Прямоугольник 9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5" name="Прямоугольник 9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6" name="Прямоугольник 9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7" name="Прямоугольник 9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8" name="Прямоугольник 9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79" name="Прямоугольник 9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80" name="Прямоугольник 9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81" name="Прямоугольник 9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82" name="Прямоугольник 9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83" name="Прямоугольник 9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84" name="Прямоугольник 9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585" name="Прямоугольник 9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86" name="Прямоугольник 9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87" name="Прямоугольник 9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88" name="Прямоугольник 9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89" name="Прямоугольник 9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0" name="Прямоугольник 9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1" name="Прямоугольник 9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2" name="Прямоугольник 9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3" name="Прямоугольник 9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4" name="Прямоугольник 9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5" name="Прямоугольник 9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6" name="Прямоугольник 9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7" name="Прямоугольник 9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8" name="Прямоугольник 9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599" name="Прямоугольник 9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0" name="Прямоугольник 9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1" name="Прямоугольник 9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2" name="Прямоугольник 9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3" name="Прямоугольник 9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4" name="Прямоугольник 9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5" name="Прямоугольник 9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6" name="Прямоугольник 9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7" name="Прямоугольник 9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8" name="Прямоугольник 9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09" name="Прямоугольник 9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0" name="Прямоугольник 9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1" name="Прямоугольник 9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2" name="Прямоугольник 9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3" name="Прямоугольник 9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4" name="Прямоугольник 9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5" name="Прямоугольник 9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6" name="Прямоугольник 9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7" name="Прямоугольник 9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8" name="Прямоугольник 9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19" name="Прямоугольник 9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0" name="Прямоугольник 9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1" name="Прямоугольник 9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2" name="Прямоугольник 9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3" name="Прямоугольник 9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4" name="Прямоугольник 9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5" name="Прямоугольник 9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6" name="Прямоугольник 9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7" name="Прямоугольник 9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8" name="Прямоугольник 9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29" name="Прямоугольник 9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0" name="Прямоугольник 9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1" name="Прямоугольник 9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2" name="Прямоугольник 9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3" name="Прямоугольник 9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4" name="Прямоугольник 9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5" name="Прямоугольник 9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6" name="Прямоугольник 9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7" name="Прямоугольник 9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8" name="Прямоугольник 9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39" name="Прямоугольник 9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0" name="Прямоугольник 9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1" name="Прямоугольник 9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2" name="Прямоугольник 9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3" name="Прямоугольник 9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4" name="Прямоугольник 9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5" name="Прямоугольник 9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6" name="Прямоугольник 9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7" name="Прямоугольник 9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8" name="Прямоугольник 9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49" name="Прямоугольник 9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0" name="Прямоугольник 9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1" name="Прямоугольник 9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2" name="Прямоугольник 9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3" name="Прямоугольник 9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4" name="Прямоугольник 9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5" name="Прямоугольник 9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6" name="Прямоугольник 9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7" name="Прямоугольник 9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8" name="Прямоугольник 9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59" name="Прямоугольник 9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0" name="Прямоугольник 9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1" name="Прямоугольник 9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2" name="Прямоугольник 9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3" name="Прямоугольник 9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4" name="Прямоугольник 9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5" name="Прямоугольник 9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6" name="Прямоугольник 9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7" name="Прямоугольник 9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8" name="Прямоугольник 9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69" name="Прямоугольник 9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0" name="Прямоугольник 9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1" name="Прямоугольник 9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2" name="Прямоугольник 9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3" name="Прямоугольник 9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4" name="Прямоугольник 9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5" name="Прямоугольник 9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6" name="Прямоугольник 9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7" name="Прямоугольник 9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8" name="Прямоугольник 9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79" name="Прямоугольник 9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0" name="Прямоугольник 9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1" name="Прямоугольник 9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2" name="Прямоугольник 9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3" name="Прямоугольник 9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4" name="Прямоугольник 9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5" name="Прямоугольник 9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6" name="Прямоугольник 9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7" name="Прямоугольник 9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8" name="Прямоугольник 9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89" name="Прямоугольник 9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0" name="Прямоугольник 9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1" name="Прямоугольник 9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2" name="Прямоугольник 9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3" name="Прямоугольник 9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4" name="Прямоугольник 9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5" name="Прямоугольник 9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6" name="Прямоугольник 9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697" name="Прямоугольник 9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698" name="Прямоугольник 9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699" name="Прямоугольник 9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0" name="Прямоугольник 9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1" name="Прямоугольник 9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2" name="Прямоугольник 9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3" name="Прямоугольник 9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4" name="Прямоугольник 9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5" name="Прямоугольник 9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6" name="Прямоугольник 9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7" name="Прямоугольник 9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8" name="Прямоугольник 9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09" name="Прямоугольник 9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0" name="Прямоугольник 9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1" name="Прямоугольник 9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2" name="Прямоугольник 9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3" name="Прямоугольник 9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4" name="Прямоугольник 9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5" name="Прямоугольник 9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6" name="Прямоугольник 9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7" name="Прямоугольник 9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8" name="Прямоугольник 9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19" name="Прямоугольник 9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0" name="Прямоугольник 9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1" name="Прямоугольник 9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2" name="Прямоугольник 9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3" name="Прямоугольник 9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4" name="Прямоугольник 9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5" name="Прямоугольник 9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6" name="Прямоугольник 9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7" name="Прямоугольник 9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8" name="Прямоугольник 9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29" name="Прямоугольник 9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0" name="Прямоугольник 97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1" name="Прямоугольник 97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2" name="Прямоугольник 97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3" name="Прямоугольник 97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4" name="Прямоугольник 97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5" name="Прямоугольник 97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6" name="Прямоугольник 97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7" name="Прямоугольник 97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8" name="Прямоугольник 97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39" name="Прямоугольник 97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0" name="Прямоугольник 97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1" name="Прямоугольник 97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2" name="Прямоугольник 97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3" name="Прямоугольник 97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4" name="Прямоугольник 97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5" name="Прямоугольник 97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6" name="Прямоугольник 97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7" name="Прямоугольник 97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8" name="Прямоугольник 97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49" name="Прямоугольник 97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0" name="Прямоугольник 97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1" name="Прямоугольник 97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2" name="Прямоугольник 97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3" name="Прямоугольник 97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4" name="Прямоугольник 97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5" name="Прямоугольник 97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6" name="Прямоугольник 97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7" name="Прямоугольник 97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8" name="Прямоугольник 97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59" name="Прямоугольник 97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0" name="Прямоугольник 97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1" name="Прямоугольник 97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2" name="Прямоугольник 97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3" name="Прямоугольник 97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4" name="Прямоугольник 97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5" name="Прямоугольник 97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6" name="Прямоугольник 97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7" name="Прямоугольник 97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8" name="Прямоугольник 97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69" name="Прямоугольник 97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0" name="Прямоугольник 97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1" name="Прямоугольник 97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2" name="Прямоугольник 97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3" name="Прямоугольник 97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4" name="Прямоугольник 97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5" name="Прямоугольник 97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6" name="Прямоугольник 97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7" name="Прямоугольник 97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8" name="Прямоугольник 97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79" name="Прямоугольник 97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0" name="Прямоугольник 97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1" name="Прямоугольник 97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2" name="Прямоугольник 97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3" name="Прямоугольник 97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4" name="Прямоугольник 97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5" name="Прямоугольник 97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6" name="Прямоугольник 97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7" name="Прямоугольник 97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8" name="Прямоугольник 97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89" name="Прямоугольник 97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0" name="Прямоугольник 97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1" name="Прямоугольник 97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2" name="Прямоугольник 97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3" name="Прямоугольник 97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4" name="Прямоугольник 97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5" name="Прямоугольник 97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6" name="Прямоугольник 97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7" name="Прямоугольник 97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8" name="Прямоугольник 97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799" name="Прямоугольник 97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0" name="Прямоугольник 97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1" name="Прямоугольник 98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2" name="Прямоугольник 9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3" name="Прямоугольник 9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4" name="Прямоугольник 9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5" name="Прямоугольник 9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6" name="Прямоугольник 9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7" name="Прямоугольник 9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8" name="Прямоугольник 9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09" name="Прямоугольник 9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0" name="Прямоугольник 9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1" name="Прямоугольник 9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2" name="Прямоугольник 9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3" name="Прямоугольник 9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4" name="Прямоугольник 9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5" name="Прямоугольник 9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6" name="Прямоугольник 9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7" name="Прямоугольник 9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8" name="Прямоугольник 9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19" name="Прямоугольник 9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0" name="Прямоугольник 9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1" name="Прямоугольник 9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2" name="Прямоугольник 9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3" name="Прямоугольник 9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4" name="Прямоугольник 9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5" name="Прямоугольник 9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6" name="Прямоугольник 9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7" name="Прямоугольник 9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8" name="Прямоугольник 9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29" name="Прямоугольник 9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0" name="Прямоугольник 9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1" name="Прямоугольник 9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2" name="Прямоугольник 9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3" name="Прямоугольник 9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4" name="Прямоугольник 9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5" name="Прямоугольник 9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6" name="Прямоугольник 9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7" name="Прямоугольник 9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8" name="Прямоугольник 9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39" name="Прямоугольник 9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0" name="Прямоугольник 9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1" name="Прямоугольник 9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2" name="Прямоугольник 9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3" name="Прямоугольник 9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4" name="Прямоугольник 9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5" name="Прямоугольник 9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6" name="Прямоугольник 9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7" name="Прямоугольник 9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8" name="Прямоугольник 9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49" name="Прямоугольник 9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0" name="Прямоугольник 9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1" name="Прямоугольник 9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2" name="Прямоугольник 9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3" name="Прямоугольник 9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4" name="Прямоугольник 9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5" name="Прямоугольник 9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6" name="Прямоугольник 9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857" name="Прямоугольник 9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58" name="Прямоугольник 9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59" name="Прямоугольник 9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0" name="Прямоугольник 9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1" name="Прямоугольник 9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2" name="Прямоугольник 9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3" name="Прямоугольник 9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4" name="Прямоугольник 9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5" name="Прямоугольник 9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6" name="Прямоугольник 9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7" name="Прямоугольник 9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8" name="Прямоугольник 9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69" name="Прямоугольник 9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0" name="Прямоугольник 9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1" name="Прямоугольник 9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2" name="Прямоугольник 9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3" name="Прямоугольник 9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4" name="Прямоугольник 9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5" name="Прямоугольник 9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6" name="Прямоугольник 9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7" name="Прямоугольник 9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8" name="Прямоугольник 9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79" name="Прямоугольник 9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0" name="Прямоугольник 9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1" name="Прямоугольник 9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2" name="Прямоугольник 9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3" name="Прямоугольник 9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4" name="Прямоугольник 9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5" name="Прямоугольник 9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6" name="Прямоугольник 9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7" name="Прямоугольник 9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8" name="Прямоугольник 9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89" name="Прямоугольник 9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0" name="Прямоугольник 9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1" name="Прямоугольник 9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2" name="Прямоугольник 9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3" name="Прямоугольник 9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4" name="Прямоугольник 9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5" name="Прямоугольник 9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6" name="Прямоугольник 9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7" name="Прямоугольник 9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8" name="Прямоугольник 9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899" name="Прямоугольник 9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0" name="Прямоугольник 9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1" name="Прямоугольник 9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2" name="Прямоугольник 9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3" name="Прямоугольник 9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4" name="Прямоугольник 9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5" name="Прямоугольник 9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6" name="Прямоугольник 9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7" name="Прямоугольник 9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8" name="Прямоугольник 9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09" name="Прямоугольник 9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0" name="Прямоугольник 9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1" name="Прямоугольник 9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2" name="Прямоугольник 9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3" name="Прямоугольник 9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4" name="Прямоугольник 9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5" name="Прямоугольник 9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6" name="Прямоугольник 9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7" name="Прямоугольник 9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8" name="Прямоугольник 9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19" name="Прямоугольник 9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0" name="Прямоугольник 9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1" name="Прямоугольник 9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2" name="Прямоугольник 9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3" name="Прямоугольник 9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4" name="Прямоугольник 9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5" name="Прямоугольник 9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6" name="Прямоугольник 9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7" name="Прямоугольник 9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8" name="Прямоугольник 9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29" name="Прямоугольник 9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0" name="Прямоугольник 9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1" name="Прямоугольник 9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2" name="Прямоугольник 9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3" name="Прямоугольник 9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4" name="Прямоугольник 9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5" name="Прямоугольник 9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6" name="Прямоугольник 9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7" name="Прямоугольник 9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8" name="Прямоугольник 9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39" name="Прямоугольник 9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0" name="Прямоугольник 9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1" name="Прямоугольник 9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2" name="Прямоугольник 9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3" name="Прямоугольник 9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4" name="Прямоугольник 9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5" name="Прямоугольник 9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6" name="Прямоугольник 9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7" name="Прямоугольник 9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8" name="Прямоугольник 9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49" name="Прямоугольник 9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0" name="Прямоугольник 9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1" name="Прямоугольник 9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2" name="Прямоугольник 9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3" name="Прямоугольник 9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4" name="Прямоугольник 9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5" name="Прямоугольник 9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6" name="Прямоугольник 9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7" name="Прямоугольник 9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8" name="Прямоугольник 9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59" name="Прямоугольник 9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0" name="Прямоугольник 9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1" name="Прямоугольник 9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2" name="Прямоугольник 9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3" name="Прямоугольник 9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4" name="Прямоугольник 9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5" name="Прямоугольник 9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6" name="Прямоугольник 9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7" name="Прямоугольник 9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8" name="Прямоугольник 9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9969" name="Прямоугольник 9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0" name="Прямоугольник 9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1" name="Прямоугольник 9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2" name="Прямоугольник 9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3" name="Прямоугольник 9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4" name="Прямоугольник 9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5" name="Прямоугольник 9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6" name="Прямоугольник 9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7" name="Прямоугольник 9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8" name="Прямоугольник 9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79" name="Прямоугольник 9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0" name="Прямоугольник 9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1" name="Прямоугольник 9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2" name="Прямоугольник 9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3" name="Прямоугольник 9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4" name="Прямоугольник 9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5" name="Прямоугольник 9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6" name="Прямоугольник 9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7" name="Прямоугольник 9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8" name="Прямоугольник 9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89" name="Прямоугольник 9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0" name="Прямоугольник 9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1" name="Прямоугольник 9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2" name="Прямоугольник 9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3" name="Прямоугольник 9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4" name="Прямоугольник 9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5" name="Прямоугольник 9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6" name="Прямоугольник 9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7" name="Прямоугольник 9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8" name="Прямоугольник 9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9999" name="Прямоугольник 9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0" name="Прямоугольник 9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1" name="Прямоугольник 10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2" name="Прямоугольник 10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3" name="Прямоугольник 10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4" name="Прямоугольник 10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5" name="Прямоугольник 10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6" name="Прямоугольник 10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7" name="Прямоугольник 10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8" name="Прямоугольник 10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09" name="Прямоугольник 10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0" name="Прямоугольник 10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1" name="Прямоугольник 10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2" name="Прямоугольник 10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3" name="Прямоугольник 10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4" name="Прямоугольник 10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5" name="Прямоугольник 10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6" name="Прямоугольник 10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7" name="Прямоугольник 10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8" name="Прямоугольник 10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19" name="Прямоугольник 10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0" name="Прямоугольник 10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1" name="Прямоугольник 10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2" name="Прямоугольник 10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3" name="Прямоугольник 10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4" name="Прямоугольник 10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5" name="Прямоугольник 10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6" name="Прямоугольник 10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7" name="Прямоугольник 10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8" name="Прямоугольник 10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29" name="Прямоугольник 10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0" name="Прямоугольник 10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1" name="Прямоугольник 10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2" name="Прямоугольник 10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3" name="Прямоугольник 10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4" name="Прямоугольник 10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5" name="Прямоугольник 10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6" name="Прямоугольник 10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7" name="Прямоугольник 10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8" name="Прямоугольник 10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39" name="Прямоугольник 10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0" name="Прямоугольник 10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1" name="Прямоугольник 10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2" name="Прямоугольник 10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3" name="Прямоугольник 10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4" name="Прямоугольник 10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5" name="Прямоугольник 10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6" name="Прямоугольник 10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7" name="Прямоугольник 10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8" name="Прямоугольник 10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49" name="Прямоугольник 10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0" name="Прямоугольник 10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1" name="Прямоугольник 10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2" name="Прямоугольник 10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3" name="Прямоугольник 10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4" name="Прямоугольник 10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5" name="Прямоугольник 10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6" name="Прямоугольник 10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7" name="Прямоугольник 10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8" name="Прямоугольник 10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59" name="Прямоугольник 10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0" name="Прямоугольник 10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1" name="Прямоугольник 10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2" name="Прямоугольник 10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3" name="Прямоугольник 10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4" name="Прямоугольник 10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5" name="Прямоугольник 10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6" name="Прямоугольник 10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7" name="Прямоугольник 10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8" name="Прямоугольник 10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69" name="Прямоугольник 10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0" name="Прямоугольник 10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1" name="Прямоугольник 10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2" name="Прямоугольник 10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3" name="Прямоугольник 10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4" name="Прямоугольник 10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5" name="Прямоугольник 10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6" name="Прямоугольник 10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7" name="Прямоугольник 10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8" name="Прямоугольник 10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79" name="Прямоугольник 10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0" name="Прямоугольник 10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1" name="Прямоугольник 10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2" name="Прямоугольник 10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3" name="Прямоугольник 10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4" name="Прямоугольник 10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5" name="Прямоугольник 10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6" name="Прямоугольник 10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7" name="Прямоугольник 10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8" name="Прямоугольник 10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89" name="Прямоугольник 10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0" name="Прямоугольник 10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1" name="Прямоугольник 10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2" name="Прямоугольник 10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3" name="Прямоугольник 10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4" name="Прямоугольник 10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5" name="Прямоугольник 10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6" name="Прямоугольник 10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7" name="Прямоугольник 10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8" name="Прямоугольник 10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099" name="Прямоугольник 10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0" name="Прямоугольник 10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1" name="Прямоугольник 10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2" name="Прямоугольник 10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3" name="Прямоугольник 10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4" name="Прямоугольник 10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5" name="Прямоугольник 10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6" name="Прямоугольник 10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7" name="Прямоугольник 10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8" name="Прямоугольник 10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09" name="Прямоугольник 10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0" name="Прямоугольник 10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1" name="Прямоугольник 10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2" name="Прямоугольник 10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3" name="Прямоугольник 10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4" name="Прямоугольник 10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5" name="Прямоугольник 10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6" name="Прямоугольник 10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7" name="Прямоугольник 10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8" name="Прямоугольник 10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19" name="Прямоугольник 10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0" name="Прямоугольник 10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1" name="Прямоугольник 10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2" name="Прямоугольник 10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3" name="Прямоугольник 10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4" name="Прямоугольник 10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5" name="Прямоугольник 10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6" name="Прямоугольник 10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7" name="Прямоугольник 10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8" name="Прямоугольник 10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129" name="Прямоугольник 10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0" name="Прямоугольник 10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1" name="Прямоугольник 10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2" name="Прямоугольник 10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3" name="Прямоугольник 10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4" name="Прямоугольник 10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5" name="Прямоугольник 10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6" name="Прямоугольник 10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7" name="Прямоугольник 10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8" name="Прямоугольник 10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39" name="Прямоугольник 10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0" name="Прямоугольник 10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1" name="Прямоугольник 10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2" name="Прямоугольник 10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3" name="Прямоугольник 10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4" name="Прямоугольник 10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5" name="Прямоугольник 10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6" name="Прямоугольник 10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7" name="Прямоугольник 10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8" name="Прямоугольник 10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49" name="Прямоугольник 10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0" name="Прямоугольник 10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1" name="Прямоугольник 10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2" name="Прямоугольник 10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3" name="Прямоугольник 10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4" name="Прямоугольник 101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5" name="Прямоугольник 101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6" name="Прямоугольник 101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7" name="Прямоугольник 101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8" name="Прямоугольник 101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59" name="Прямоугольник 101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0" name="Прямоугольник 101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1" name="Прямоугольник 101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2" name="Прямоугольник 101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3" name="Прямоугольник 101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4" name="Прямоугольник 101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5" name="Прямоугольник 101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6" name="Прямоугольник 101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7" name="Прямоугольник 101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8" name="Прямоугольник 101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69" name="Прямоугольник 101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0" name="Прямоугольник 101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1" name="Прямоугольник 101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2" name="Прямоугольник 101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3" name="Прямоугольник 101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4" name="Прямоугольник 101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5" name="Прямоугольник 101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6" name="Прямоугольник 101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7" name="Прямоугольник 101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8" name="Прямоугольник 101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79" name="Прямоугольник 101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0" name="Прямоугольник 101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1" name="Прямоугольник 101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2" name="Прямоугольник 101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3" name="Прямоугольник 101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4" name="Прямоугольник 101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5" name="Прямоугольник 101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6" name="Прямоугольник 101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7" name="Прямоугольник 101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8" name="Прямоугольник 101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89" name="Прямоугольник 101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0" name="Прямоугольник 101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1" name="Прямоугольник 101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2" name="Прямоугольник 101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3" name="Прямоугольник 101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4" name="Прямоугольник 101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5" name="Прямоугольник 101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6" name="Прямоугольник 101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7" name="Прямоугольник 101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8" name="Прямоугольник 101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199" name="Прямоугольник 101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0" name="Прямоугольник 101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1" name="Прямоугольник 102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2" name="Прямоугольник 102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3" name="Прямоугольник 102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4" name="Прямоугольник 102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5" name="Прямоугольник 102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6" name="Прямоугольник 102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7" name="Прямоугольник 102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8" name="Прямоугольник 102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09" name="Прямоугольник 102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0" name="Прямоугольник 102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1" name="Прямоугольник 102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2" name="Прямоугольник 102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3" name="Прямоугольник 102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4" name="Прямоугольник 102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5" name="Прямоугольник 102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6" name="Прямоугольник 102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7" name="Прямоугольник 102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8" name="Прямоугольник 102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19" name="Прямоугольник 102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0" name="Прямоугольник 102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1" name="Прямоугольник 102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2" name="Прямоугольник 102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3" name="Прямоугольник 102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4" name="Прямоугольник 102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5" name="Прямоугольник 102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6" name="Прямоугольник 102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7" name="Прямоугольник 102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8" name="Прямоугольник 102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29" name="Прямоугольник 102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0" name="Прямоугольник 102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1" name="Прямоугольник 102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2" name="Прямоугольник 102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3" name="Прямоугольник 102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4" name="Прямоугольник 102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5" name="Прямоугольник 102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6" name="Прямоугольник 102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7" name="Прямоугольник 102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8" name="Прямоугольник 102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39" name="Прямоугольник 102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40" name="Прямоугольник 102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241" name="Прямоугольник 102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2" name="Прямоугольник 102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3" name="Прямоугольник 102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4" name="Прямоугольник 102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5" name="Прямоугольник 102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6" name="Прямоугольник 102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7" name="Прямоугольник 102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8" name="Прямоугольник 102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49" name="Прямоугольник 102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0" name="Прямоугольник 102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1" name="Прямоугольник 102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2" name="Прямоугольник 102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3" name="Прямоугольник 102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4" name="Прямоугольник 102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5" name="Прямоугольник 102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6" name="Прямоугольник 102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7" name="Прямоугольник 102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8" name="Прямоугольник 102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59" name="Прямоугольник 102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0" name="Прямоугольник 102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1" name="Прямоугольник 102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2" name="Прямоугольник 102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3" name="Прямоугольник 102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4" name="Прямоугольник 102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5" name="Прямоугольник 102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6" name="Прямоугольник 102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7" name="Прямоугольник 102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8" name="Прямоугольник 102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69" name="Прямоугольник 102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0" name="Прямоугольник 102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1" name="Прямоугольник 102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2" name="Прямоугольник 102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3" name="Прямоугольник 102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4" name="Прямоугольник 102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5" name="Прямоугольник 102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6" name="Прямоугольник 102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7" name="Прямоугольник 102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8" name="Прямоугольник 102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79" name="Прямоугольник 102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0" name="Прямоугольник 102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1" name="Прямоугольник 102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2" name="Прямоугольник 102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3" name="Прямоугольник 102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4" name="Прямоугольник 102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5" name="Прямоугольник 102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6" name="Прямоугольник 102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7" name="Прямоугольник 102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8" name="Прямоугольник 102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89" name="Прямоугольник 102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0" name="Прямоугольник 102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1" name="Прямоугольник 102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2" name="Прямоугольник 102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3" name="Прямоугольник 102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4" name="Прямоугольник 102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5" name="Прямоугольник 102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6" name="Прямоугольник 102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7" name="Прямоугольник 102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8" name="Прямоугольник 102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299" name="Прямоугольник 102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0" name="Прямоугольник 102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1" name="Прямоугольник 103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2" name="Прямоугольник 103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3" name="Прямоугольник 103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4" name="Прямоугольник 103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5" name="Прямоугольник 103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6" name="Прямоугольник 103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7" name="Прямоугольник 103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8" name="Прямоугольник 103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09" name="Прямоугольник 103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0" name="Прямоугольник 103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1" name="Прямоугольник 103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2" name="Прямоугольник 103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3" name="Прямоугольник 103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4" name="Прямоугольник 103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5" name="Прямоугольник 103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6" name="Прямоугольник 103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7" name="Прямоугольник 103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8" name="Прямоугольник 103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19" name="Прямоугольник 103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0" name="Прямоугольник 103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1" name="Прямоугольник 103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2" name="Прямоугольник 103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3" name="Прямоугольник 103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4" name="Прямоугольник 103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5" name="Прямоугольник 103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6" name="Прямоугольник 103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7" name="Прямоугольник 103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8" name="Прямоугольник 103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29" name="Прямоугольник 103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0" name="Прямоугольник 103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1" name="Прямоугольник 103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2" name="Прямоугольник 103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3" name="Прямоугольник 103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4" name="Прямоугольник 103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5" name="Прямоугольник 103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6" name="Прямоугольник 103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7" name="Прямоугольник 103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8" name="Прямоугольник 103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39" name="Прямоугольник 103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0" name="Прямоугольник 103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1" name="Прямоугольник 103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2" name="Прямоугольник 103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3" name="Прямоугольник 103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4" name="Прямоугольник 103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5" name="Прямоугольник 103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6" name="Прямоугольник 103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7" name="Прямоугольник 103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8" name="Прямоугольник 103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49" name="Прямоугольник 103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0" name="Прямоугольник 103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1" name="Прямоугольник 103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2" name="Прямоугольник 103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3" name="Прямоугольник 103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4" name="Прямоугольник 103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5" name="Прямоугольник 103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6" name="Прямоугольник 103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7" name="Прямоугольник 103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8" name="Прямоугольник 103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59" name="Прямоугольник 103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0" name="Прямоугольник 103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1" name="Прямоугольник 103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2" name="Прямоугольник 103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3" name="Прямоугольник 103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4" name="Прямоугольник 103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5" name="Прямоугольник 103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6" name="Прямоугольник 103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7" name="Прямоугольник 103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8" name="Прямоугольник 103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69" name="Прямоугольник 103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0" name="Прямоугольник 103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1" name="Прямоугольник 103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2" name="Прямоугольник 103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3" name="Прямоугольник 103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4" name="Прямоугольник 103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5" name="Прямоугольник 103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6" name="Прямоугольник 103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7" name="Прямоугольник 103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8" name="Прямоугольник 103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79" name="Прямоугольник 103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0" name="Прямоугольник 103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1" name="Прямоугольник 103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2" name="Прямоугольник 103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3" name="Прямоугольник 103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4" name="Прямоугольник 103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5" name="Прямоугольник 103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6" name="Прямоугольник 103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7" name="Прямоугольник 103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8" name="Прямоугольник 103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89" name="Прямоугольник 103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0" name="Прямоугольник 103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1" name="Прямоугольник 103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2" name="Прямоугольник 103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3" name="Прямоугольник 103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4" name="Прямоугольник 103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5" name="Прямоугольник 103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6" name="Прямоугольник 103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7" name="Прямоугольник 103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8" name="Прямоугольник 103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399" name="Прямоугольник 103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400" name="Прямоугольник 103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401" name="Прямоугольник 104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2" name="Прямоугольник 104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3" name="Прямоугольник 104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4" name="Прямоугольник 104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5" name="Прямоугольник 104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6" name="Прямоугольник 104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7" name="Прямоугольник 104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8" name="Прямоугольник 104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09" name="Прямоугольник 104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0" name="Прямоугольник 104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1" name="Прямоугольник 104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2" name="Прямоугольник 104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3" name="Прямоугольник 104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4" name="Прямоугольник 104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5" name="Прямоугольник 104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6" name="Прямоугольник 104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7" name="Прямоугольник 104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8" name="Прямоугольник 104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19" name="Прямоугольник 104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0" name="Прямоугольник 104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1" name="Прямоугольник 104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2" name="Прямоугольник 104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3" name="Прямоугольник 104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4" name="Прямоугольник 104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5" name="Прямоугольник 104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6" name="Прямоугольник 104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7" name="Прямоугольник 104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8" name="Прямоугольник 104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29" name="Прямоугольник 104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0" name="Прямоугольник 104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1" name="Прямоугольник 104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2" name="Прямоугольник 104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3" name="Прямоугольник 104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4" name="Прямоугольник 104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5" name="Прямоугольник 104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6" name="Прямоугольник 104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7" name="Прямоугольник 104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8" name="Прямоугольник 104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39" name="Прямоугольник 104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0" name="Прямоугольник 104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1" name="Прямоугольник 104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2" name="Прямоугольник 104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3" name="Прямоугольник 104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4" name="Прямоугольник 104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5" name="Прямоугольник 104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6" name="Прямоугольник 104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7" name="Прямоугольник 104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8" name="Прямоугольник 104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49" name="Прямоугольник 104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0" name="Прямоугольник 104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1" name="Прямоугольник 104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2" name="Прямоугольник 104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3" name="Прямоугольник 104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4" name="Прямоугольник 104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5" name="Прямоугольник 104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6" name="Прямоугольник 104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7" name="Прямоугольник 104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8" name="Прямоугольник 104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59" name="Прямоугольник 104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0" name="Прямоугольник 104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1" name="Прямоугольник 104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2" name="Прямоугольник 104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3" name="Прямоугольник 104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4" name="Прямоугольник 104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5" name="Прямоугольник 104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6" name="Прямоугольник 104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7" name="Прямоугольник 104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8" name="Прямоугольник 104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69" name="Прямоугольник 104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0" name="Прямоугольник 104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1" name="Прямоугольник 104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2" name="Прямоугольник 104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3" name="Прямоугольник 104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4" name="Прямоугольник 104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5" name="Прямоугольник 104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6" name="Прямоугольник 104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7" name="Прямоугольник 104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8" name="Прямоугольник 104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79" name="Прямоугольник 104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0" name="Прямоугольник 104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1" name="Прямоугольник 104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2" name="Прямоугольник 104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3" name="Прямоугольник 104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4" name="Прямоугольник 104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5" name="Прямоугольник 104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6" name="Прямоугольник 104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7" name="Прямоугольник 104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8" name="Прямоугольник 104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89" name="Прямоугольник 104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0" name="Прямоугольник 104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1" name="Прямоугольник 104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2" name="Прямоугольник 104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3" name="Прямоугольник 104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4" name="Прямоугольник 104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5" name="Прямоугольник 104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6" name="Прямоугольник 104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7" name="Прямоугольник 104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8" name="Прямоугольник 104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499" name="Прямоугольник 104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0" name="Прямоугольник 104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1" name="Прямоугольник 105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2" name="Прямоугольник 105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3" name="Прямоугольник 105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4" name="Прямоугольник 105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5" name="Прямоугольник 105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6" name="Прямоугольник 105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7" name="Прямоугольник 105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8" name="Прямоугольник 105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09" name="Прямоугольник 105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10" name="Прямоугольник 105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11" name="Прямоугольник 105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12" name="Прямоугольник 105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513" name="Прямоугольник 105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14" name="Прямоугольник 105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15" name="Прямоугольник 105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16" name="Прямоугольник 105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17" name="Прямоугольник 105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18" name="Прямоугольник 105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19" name="Прямоугольник 105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0" name="Прямоугольник 105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1" name="Прямоугольник 105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2" name="Прямоугольник 105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3" name="Прямоугольник 105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4" name="Прямоугольник 105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5" name="Прямоугольник 105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6" name="Прямоугольник 105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7" name="Прямоугольник 105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8" name="Прямоугольник 105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29" name="Прямоугольник 105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0" name="Прямоугольник 105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1" name="Прямоугольник 105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2" name="Прямоугольник 105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3" name="Прямоугольник 105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4" name="Прямоугольник 105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5" name="Прямоугольник 105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6" name="Прямоугольник 105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7" name="Прямоугольник 105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8" name="Прямоугольник 105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39" name="Прямоугольник 105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0" name="Прямоугольник 105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1" name="Прямоугольник 105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2" name="Прямоугольник 105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3" name="Прямоугольник 105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4" name="Прямоугольник 105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5" name="Прямоугольник 105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6" name="Прямоугольник 105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7" name="Прямоугольник 105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8" name="Прямоугольник 105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49" name="Прямоугольник 105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0" name="Прямоугольник 105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1" name="Прямоугольник 105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2" name="Прямоугольник 105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3" name="Прямоугольник 105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4" name="Прямоугольник 10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5" name="Прямоугольник 10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6" name="Прямоугольник 10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7" name="Прямоугольник 10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8" name="Прямоугольник 10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59" name="Прямоугольник 10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0" name="Прямоугольник 10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1" name="Прямоугольник 10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2" name="Прямоугольник 10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3" name="Прямоугольник 10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4" name="Прямоугольник 10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5" name="Прямоугольник 10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6" name="Прямоугольник 10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7" name="Прямоугольник 10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8" name="Прямоугольник 10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69" name="Прямоугольник 10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0" name="Прямоугольник 10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1" name="Прямоугольник 10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2" name="Прямоугольник 10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3" name="Прямоугольник 10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4" name="Прямоугольник 10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5" name="Прямоугольник 10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6" name="Прямоугольник 10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7" name="Прямоугольник 10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8" name="Прямоугольник 10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79" name="Прямоугольник 10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0" name="Прямоугольник 10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1" name="Прямоугольник 10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2" name="Прямоугольник 10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3" name="Прямоугольник 10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4" name="Прямоугольник 10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5" name="Прямоугольник 10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6" name="Прямоугольник 10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7" name="Прямоугольник 10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8" name="Прямоугольник 10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89" name="Прямоугольник 10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0" name="Прямоугольник 10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1" name="Прямоугольник 10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2" name="Прямоугольник 10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3" name="Прямоугольник 10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4" name="Прямоугольник 10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5" name="Прямоугольник 10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6" name="Прямоугольник 10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7" name="Прямоугольник 10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8" name="Прямоугольник 10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599" name="Прямоугольник 10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0" name="Прямоугольник 10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1" name="Прямоугольник 10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2" name="Прямоугольник 10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3" name="Прямоугольник 10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4" name="Прямоугольник 10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5" name="Прямоугольник 10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6" name="Прямоугольник 10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7" name="Прямоугольник 10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8" name="Прямоугольник 10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09" name="Прямоугольник 10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0" name="Прямоугольник 10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1" name="Прямоугольник 10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2" name="Прямоугольник 10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3" name="Прямоугольник 10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4" name="Прямоугольник 10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5" name="Прямоугольник 10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6" name="Прямоугольник 10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7" name="Прямоугольник 10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8" name="Прямоугольник 10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19" name="Прямоугольник 10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0" name="Прямоугольник 10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1" name="Прямоугольник 10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2" name="Прямоугольник 10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3" name="Прямоугольник 10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4" name="Прямоугольник 10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5" name="Прямоугольник 10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6" name="Прямоугольник 10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7" name="Прямоугольник 10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8" name="Прямоугольник 10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29" name="Прямоугольник 10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0" name="Прямоугольник 10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1" name="Прямоугольник 10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2" name="Прямоугольник 10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3" name="Прямоугольник 10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4" name="Прямоугольник 10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5" name="Прямоугольник 10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6" name="Прямоугольник 10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7" name="Прямоугольник 10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8" name="Прямоугольник 10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39" name="Прямоугольник 10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0" name="Прямоугольник 10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1" name="Прямоугольник 10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2" name="Прямоугольник 10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3" name="Прямоугольник 10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4" name="Прямоугольник 10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5" name="Прямоугольник 10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6" name="Прямоугольник 10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7" name="Прямоугольник 10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8" name="Прямоугольник 10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49" name="Прямоугольник 10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0" name="Прямоугольник 10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1" name="Прямоугольник 10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2" name="Прямоугольник 10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3" name="Прямоугольник 10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4" name="Прямоугольник 10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5" name="Прямоугольник 10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6" name="Прямоугольник 10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7" name="Прямоугольник 10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8" name="Прямоугольник 10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59" name="Прямоугольник 10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0" name="Прямоугольник 10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1" name="Прямоугольник 10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2" name="Прямоугольник 10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3" name="Прямоугольник 10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4" name="Прямоугольник 10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5" name="Прямоугольник 10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6" name="Прямоугольник 10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7" name="Прямоугольник 10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8" name="Прямоугольник 10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69" name="Прямоугольник 10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70" name="Прямоугольник 10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71" name="Прямоугольник 10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72" name="Прямоугольник 10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673" name="Прямоугольник 10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74" name="Прямоугольник 10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75" name="Прямоугольник 10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76" name="Прямоугольник 10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77" name="Прямоугольник 10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78" name="Прямоугольник 10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79" name="Прямоугольник 10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0" name="Прямоугольник 10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1" name="Прямоугольник 10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2" name="Прямоугольник 10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3" name="Прямоугольник 10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4" name="Прямоугольник 10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5" name="Прямоугольник 10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6" name="Прямоугольник 10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7" name="Прямоугольник 10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8" name="Прямоугольник 10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89" name="Прямоугольник 10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0" name="Прямоугольник 10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1" name="Прямоугольник 10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2" name="Прямоугольник 10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3" name="Прямоугольник 10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4" name="Прямоугольник 10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5" name="Прямоугольник 10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6" name="Прямоугольник 10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7" name="Прямоугольник 10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8" name="Прямоугольник 10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699" name="Прямоугольник 10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0" name="Прямоугольник 10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1" name="Прямоугольник 10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2" name="Прямоугольник 10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3" name="Прямоугольник 10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4" name="Прямоугольник 10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5" name="Прямоугольник 10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6" name="Прямоугольник 10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7" name="Прямоугольник 10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8" name="Прямоугольник 10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09" name="Прямоугольник 10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0" name="Прямоугольник 10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1" name="Прямоугольник 10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2" name="Прямоугольник 10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3" name="Прямоугольник 10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4" name="Прямоугольник 10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5" name="Прямоугольник 10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6" name="Прямоугольник 10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7" name="Прямоугольник 10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8" name="Прямоугольник 10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19" name="Прямоугольник 10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0" name="Прямоугольник 10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1" name="Прямоугольник 10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2" name="Прямоугольник 10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3" name="Прямоугольник 10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4" name="Прямоугольник 10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5" name="Прямоугольник 10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6" name="Прямоугольник 10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7" name="Прямоугольник 10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8" name="Прямоугольник 10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29" name="Прямоугольник 10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0" name="Прямоугольник 107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1" name="Прямоугольник 107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2" name="Прямоугольник 107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3" name="Прямоугольник 107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4" name="Прямоугольник 107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5" name="Прямоугольник 107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6" name="Прямоугольник 107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7" name="Прямоугольник 107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8" name="Прямоугольник 107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39" name="Прямоугольник 107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0" name="Прямоугольник 107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1" name="Прямоугольник 107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2" name="Прямоугольник 107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3" name="Прямоугольник 107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4" name="Прямоугольник 107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5" name="Прямоугольник 107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6" name="Прямоугольник 107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7" name="Прямоугольник 107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8" name="Прямоугольник 107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49" name="Прямоугольник 107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0" name="Прямоугольник 107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1" name="Прямоугольник 107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2" name="Прямоугольник 107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3" name="Прямоугольник 107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4" name="Прямоугольник 107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5" name="Прямоугольник 107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6" name="Прямоугольник 107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7" name="Прямоугольник 107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8" name="Прямоугольник 107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59" name="Прямоугольник 107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0" name="Прямоугольник 107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1" name="Прямоугольник 107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2" name="Прямоугольник 107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3" name="Прямоугольник 107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4" name="Прямоугольник 107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5" name="Прямоугольник 107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6" name="Прямоугольник 107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7" name="Прямоугольник 107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8" name="Прямоугольник 107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69" name="Прямоугольник 107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0" name="Прямоугольник 107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1" name="Прямоугольник 107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2" name="Прямоугольник 107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3" name="Прямоугольник 107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4" name="Прямоугольник 107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5" name="Прямоугольник 107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6" name="Прямоугольник 107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7" name="Прямоугольник 107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8" name="Прямоугольник 107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79" name="Прямоугольник 107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80" name="Прямоугольник 107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81" name="Прямоугольник 107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82" name="Прямоугольник 107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83" name="Прямоугольник 107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84" name="Прямоугольник 107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785" name="Прямоугольник 107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86" name="Прямоугольник 107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87" name="Прямоугольник 107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88" name="Прямоугольник 107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89" name="Прямоугольник 107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0" name="Прямоугольник 107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1" name="Прямоугольник 107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2" name="Прямоугольник 107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3" name="Прямоугольник 107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4" name="Прямоугольник 107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5" name="Прямоугольник 107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6" name="Прямоугольник 107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7" name="Прямоугольник 107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8" name="Прямоугольник 107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799" name="Прямоугольник 107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0" name="Прямоугольник 107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1" name="Прямоугольник 108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2" name="Прямоугольник 10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3" name="Прямоугольник 10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4" name="Прямоугольник 10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5" name="Прямоугольник 10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6" name="Прямоугольник 10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7" name="Прямоугольник 10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8" name="Прямоугольник 10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09" name="Прямоугольник 10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0" name="Прямоугольник 10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1" name="Прямоугольник 10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2" name="Прямоугольник 10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3" name="Прямоугольник 10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4" name="Прямоугольник 10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5" name="Прямоугольник 10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6" name="Прямоугольник 10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7" name="Прямоугольник 10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8" name="Прямоугольник 10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19" name="Прямоугольник 10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0" name="Прямоугольник 10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1" name="Прямоугольник 10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2" name="Прямоугольник 10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3" name="Прямоугольник 10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4" name="Прямоугольник 10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5" name="Прямоугольник 10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6" name="Прямоугольник 10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7" name="Прямоугольник 10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8" name="Прямоугольник 10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29" name="Прямоугольник 10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0" name="Прямоугольник 10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1" name="Прямоугольник 10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2" name="Прямоугольник 10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3" name="Прямоугольник 10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4" name="Прямоугольник 10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5" name="Прямоугольник 10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6" name="Прямоугольник 10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7" name="Прямоугольник 10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8" name="Прямоугольник 10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39" name="Прямоугольник 10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0" name="Прямоугольник 10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1" name="Прямоугольник 10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2" name="Прямоугольник 10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3" name="Прямоугольник 10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4" name="Прямоугольник 10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5" name="Прямоугольник 10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6" name="Прямоугольник 10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7" name="Прямоугольник 10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8" name="Прямоугольник 10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49" name="Прямоугольник 10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0" name="Прямоугольник 10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1" name="Прямоугольник 10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2" name="Прямоугольник 10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3" name="Прямоугольник 10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4" name="Прямоугольник 10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5" name="Прямоугольник 10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6" name="Прямоугольник 10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7" name="Прямоугольник 10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8" name="Прямоугольник 10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59" name="Прямоугольник 10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0" name="Прямоугольник 10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1" name="Прямоугольник 10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2" name="Прямоугольник 10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3" name="Прямоугольник 10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4" name="Прямоугольник 10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5" name="Прямоугольник 10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6" name="Прямоугольник 10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7" name="Прямоугольник 10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8" name="Прямоугольник 10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69" name="Прямоугольник 10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0" name="Прямоугольник 10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1" name="Прямоугольник 10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2" name="Прямоугольник 10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3" name="Прямоугольник 10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4" name="Прямоугольник 10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5" name="Прямоугольник 10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6" name="Прямоугольник 10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7" name="Прямоугольник 10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8" name="Прямоугольник 10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79" name="Прямоугольник 10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0" name="Прямоугольник 10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1" name="Прямоугольник 10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2" name="Прямоугольник 10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3" name="Прямоугольник 10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4" name="Прямоугольник 10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5" name="Прямоугольник 10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6" name="Прямоугольник 10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7" name="Прямоугольник 10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8" name="Прямоугольник 10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89" name="Прямоугольник 10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0" name="Прямоугольник 10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1" name="Прямоугольник 10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2" name="Прямоугольник 10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3" name="Прямоугольник 10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4" name="Прямоугольник 10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5" name="Прямоугольник 10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6" name="Прямоугольник 10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7" name="Прямоугольник 10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8" name="Прямоугольник 10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899" name="Прямоугольник 10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0" name="Прямоугольник 10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1" name="Прямоугольник 10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2" name="Прямоугольник 10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3" name="Прямоугольник 10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4" name="Прямоугольник 10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5" name="Прямоугольник 10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6" name="Прямоугольник 10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7" name="Прямоугольник 10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8" name="Прямоугольник 10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09" name="Прямоугольник 10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0" name="Прямоугольник 10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1" name="Прямоугольник 10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2" name="Прямоугольник 10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3" name="Прямоугольник 10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4" name="Прямоугольник 10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5" name="Прямоугольник 10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6" name="Прямоугольник 10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7" name="Прямоугольник 10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8" name="Прямоугольник 10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19" name="Прямоугольник 10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0" name="Прямоугольник 10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1" name="Прямоугольник 10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2" name="Прямоугольник 10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3" name="Прямоугольник 10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4" name="Прямоугольник 10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5" name="Прямоугольник 10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6" name="Прямоугольник 10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7" name="Прямоугольник 10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8" name="Прямоугольник 10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29" name="Прямоугольник 10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0" name="Прямоугольник 10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1" name="Прямоугольник 10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2" name="Прямоугольник 10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3" name="Прямоугольник 10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4" name="Прямоугольник 10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5" name="Прямоугольник 10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6" name="Прямоугольник 10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7" name="Прямоугольник 10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8" name="Прямоугольник 10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39" name="Прямоугольник 10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40" name="Прямоугольник 10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41" name="Прямоугольник 10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42" name="Прямоугольник 10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43" name="Прямоугольник 10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44" name="Прямоугольник 10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0945" name="Прямоугольник 10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46" name="Прямоугольник 10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47" name="Прямоугольник 10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48" name="Прямоугольник 10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49" name="Прямоугольник 10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0" name="Прямоугольник 10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1" name="Прямоугольник 10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2" name="Прямоугольник 10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3" name="Прямоугольник 10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4" name="Прямоугольник 10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5" name="Прямоугольник 10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6" name="Прямоугольник 10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7" name="Прямоугольник 10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8" name="Прямоугольник 10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59" name="Прямоугольник 10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0" name="Прямоугольник 10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1" name="Прямоугольник 10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2" name="Прямоугольник 10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3" name="Прямоугольник 10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4" name="Прямоугольник 10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5" name="Прямоугольник 10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6" name="Прямоугольник 10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7" name="Прямоугольник 10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8" name="Прямоугольник 10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69" name="Прямоугольник 10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0" name="Прямоугольник 10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1" name="Прямоугольник 10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2" name="Прямоугольник 10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3" name="Прямоугольник 10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4" name="Прямоугольник 10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5" name="Прямоугольник 10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6" name="Прямоугольник 10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7" name="Прямоугольник 10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8" name="Прямоугольник 10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79" name="Прямоугольник 10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0" name="Прямоугольник 10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1" name="Прямоугольник 10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2" name="Прямоугольник 10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3" name="Прямоугольник 10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4" name="Прямоугольник 10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5" name="Прямоугольник 10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6" name="Прямоугольник 10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7" name="Прямоугольник 10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8" name="Прямоугольник 10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89" name="Прямоугольник 10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0" name="Прямоугольник 10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1" name="Прямоугольник 10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2" name="Прямоугольник 10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3" name="Прямоугольник 10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4" name="Прямоугольник 10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5" name="Прямоугольник 10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6" name="Прямоугольник 10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7" name="Прямоугольник 10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8" name="Прямоугольник 10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0999" name="Прямоугольник 10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0" name="Прямоугольник 10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1" name="Прямоугольник 11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2" name="Прямоугольник 11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3" name="Прямоугольник 11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4" name="Прямоугольник 11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5" name="Прямоугольник 11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6" name="Прямоугольник 11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7" name="Прямоугольник 11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8" name="Прямоугольник 11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09" name="Прямоугольник 11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0" name="Прямоугольник 11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1" name="Прямоугольник 11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2" name="Прямоугольник 11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3" name="Прямоугольник 11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4" name="Прямоугольник 11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5" name="Прямоугольник 11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6" name="Прямоугольник 11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7" name="Прямоугольник 11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8" name="Прямоугольник 11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19" name="Прямоугольник 11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0" name="Прямоугольник 11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1" name="Прямоугольник 11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2" name="Прямоугольник 11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3" name="Прямоугольник 11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4" name="Прямоугольник 11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5" name="Прямоугольник 11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6" name="Прямоугольник 11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7" name="Прямоугольник 11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8" name="Прямоугольник 11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29" name="Прямоугольник 11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0" name="Прямоугольник 11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1" name="Прямоугольник 11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2" name="Прямоугольник 11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3" name="Прямоугольник 11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4" name="Прямоугольник 11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5" name="Прямоугольник 11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6" name="Прямоугольник 11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7" name="Прямоугольник 11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8" name="Прямоугольник 11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39" name="Прямоугольник 11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0" name="Прямоугольник 11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1" name="Прямоугольник 11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2" name="Прямоугольник 11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3" name="Прямоугольник 11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4" name="Прямоугольник 11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5" name="Прямоугольник 11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6" name="Прямоугольник 11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7" name="Прямоугольник 11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8" name="Прямоугольник 11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49" name="Прямоугольник 11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0" name="Прямоугольник 11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1" name="Прямоугольник 11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2" name="Прямоугольник 11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3" name="Прямоугольник 11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4" name="Прямоугольник 11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5" name="Прямоугольник 11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6" name="Прямоугольник 11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057" name="Прямоугольник 11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58" name="Прямоугольник 11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59" name="Прямоугольник 11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0" name="Прямоугольник 11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1" name="Прямоугольник 11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2" name="Прямоугольник 11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3" name="Прямоугольник 11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4" name="Прямоугольник 11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5" name="Прямоугольник 11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6" name="Прямоугольник 11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7" name="Прямоугольник 11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8" name="Прямоугольник 11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69" name="Прямоугольник 11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0" name="Прямоугольник 11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1" name="Прямоугольник 11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2" name="Прямоугольник 11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3" name="Прямоугольник 11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4" name="Прямоугольник 11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5" name="Прямоугольник 11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6" name="Прямоугольник 11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7" name="Прямоугольник 11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8" name="Прямоугольник 11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79" name="Прямоугольник 11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0" name="Прямоугольник 11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1" name="Прямоугольник 11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2" name="Прямоугольник 11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3" name="Прямоугольник 11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4" name="Прямоугольник 11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5" name="Прямоугольник 11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6" name="Прямоугольник 11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7" name="Прямоугольник 11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8" name="Прямоугольник 11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89" name="Прямоугольник 11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0" name="Прямоугольник 11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1" name="Прямоугольник 11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2" name="Прямоугольник 11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3" name="Прямоугольник 11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4" name="Прямоугольник 11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5" name="Прямоугольник 11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6" name="Прямоугольник 11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7" name="Прямоугольник 11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8" name="Прямоугольник 11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099" name="Прямоугольник 11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0" name="Прямоугольник 11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1" name="Прямоугольник 11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2" name="Прямоугольник 11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3" name="Прямоугольник 11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4" name="Прямоугольник 11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5" name="Прямоугольник 11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6" name="Прямоугольник 11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7" name="Прямоугольник 11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8" name="Прямоугольник 11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09" name="Прямоугольник 11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0" name="Прямоугольник 11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1" name="Прямоугольник 11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2" name="Прямоугольник 11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3" name="Прямоугольник 11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4" name="Прямоугольник 11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5" name="Прямоугольник 11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6" name="Прямоугольник 11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7" name="Прямоугольник 11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8" name="Прямоугольник 11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19" name="Прямоугольник 11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0" name="Прямоугольник 11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1" name="Прямоугольник 11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2" name="Прямоугольник 11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3" name="Прямоугольник 11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4" name="Прямоугольник 11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5" name="Прямоугольник 11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6" name="Прямоугольник 11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7" name="Прямоугольник 11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8" name="Прямоугольник 11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29" name="Прямоугольник 11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0" name="Прямоугольник 11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1" name="Прямоугольник 11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2" name="Прямоугольник 11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3" name="Прямоугольник 11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4" name="Прямоугольник 11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5" name="Прямоугольник 11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6" name="Прямоугольник 11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7" name="Прямоугольник 11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8" name="Прямоугольник 11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39" name="Прямоугольник 11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0" name="Прямоугольник 11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1" name="Прямоугольник 11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2" name="Прямоугольник 11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3" name="Прямоугольник 11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4" name="Прямоугольник 11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5" name="Прямоугольник 11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6" name="Прямоугольник 11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7" name="Прямоугольник 11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8" name="Прямоугольник 11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49" name="Прямоугольник 11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0" name="Прямоугольник 11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1" name="Прямоугольник 11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2" name="Прямоугольник 11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3" name="Прямоугольник 11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4" name="Прямоугольник 111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5" name="Прямоугольник 111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6" name="Прямоугольник 111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7" name="Прямоугольник 111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8" name="Прямоугольник 111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59" name="Прямоугольник 111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0" name="Прямоугольник 111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1" name="Прямоугольник 111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2" name="Прямоугольник 111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3" name="Прямоугольник 111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4" name="Прямоугольник 111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5" name="Прямоугольник 111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6" name="Прямоугольник 111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7" name="Прямоугольник 111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8" name="Прямоугольник 111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69" name="Прямоугольник 111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0" name="Прямоугольник 111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1" name="Прямоугольник 111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2" name="Прямоугольник 111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3" name="Прямоугольник 111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4" name="Прямоугольник 111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5" name="Прямоугольник 111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6" name="Прямоугольник 111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7" name="Прямоугольник 111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8" name="Прямоугольник 111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79" name="Прямоугольник 111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0" name="Прямоугольник 111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1" name="Прямоугольник 111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2" name="Прямоугольник 111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3" name="Прямоугольник 111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4" name="Прямоугольник 111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5" name="Прямоугольник 111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6" name="Прямоугольник 111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7" name="Прямоугольник 111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8" name="Прямоугольник 111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89" name="Прямоугольник 111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0" name="Прямоугольник 111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1" name="Прямоугольник 111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2" name="Прямоугольник 111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3" name="Прямоугольник 111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4" name="Прямоугольник 111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5" name="Прямоугольник 111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6" name="Прямоугольник 111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7" name="Прямоугольник 111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8" name="Прямоугольник 111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199" name="Прямоугольник 111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0" name="Прямоугольник 111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1" name="Прямоугольник 112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2" name="Прямоугольник 112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3" name="Прямоугольник 112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4" name="Прямоугольник 112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5" name="Прямоугольник 112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6" name="Прямоугольник 112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7" name="Прямоугольник 112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8" name="Прямоугольник 112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09" name="Прямоугольник 112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0" name="Прямоугольник 112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1" name="Прямоугольник 112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2" name="Прямоугольник 112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3" name="Прямоугольник 112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4" name="Прямоугольник 112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5" name="Прямоугольник 112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6" name="Прямоугольник 112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217" name="Прямоугольник 112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18" name="Прямоугольник 112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19" name="Прямоугольник 112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0" name="Прямоугольник 112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1" name="Прямоугольник 112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2" name="Прямоугольник 112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3" name="Прямоугольник 112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4" name="Прямоугольник 112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5" name="Прямоугольник 112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6" name="Прямоугольник 112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7" name="Прямоугольник 112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8" name="Прямоугольник 112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29" name="Прямоугольник 112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0" name="Прямоугольник 112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1" name="Прямоугольник 112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2" name="Прямоугольник 112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3" name="Прямоугольник 112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4" name="Прямоугольник 112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5" name="Прямоугольник 112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6" name="Прямоугольник 112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7" name="Прямоугольник 112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8" name="Прямоугольник 112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39" name="Прямоугольник 112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0" name="Прямоугольник 112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1" name="Прямоугольник 112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2" name="Прямоугольник 112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3" name="Прямоугольник 112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4" name="Прямоугольник 112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5" name="Прямоугольник 112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6" name="Прямоугольник 112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7" name="Прямоугольник 112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8" name="Прямоугольник 112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49" name="Прямоугольник 112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0" name="Прямоугольник 112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1" name="Прямоугольник 112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2" name="Прямоугольник 112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3" name="Прямоугольник 112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4" name="Прямоугольник 112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5" name="Прямоугольник 112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6" name="Прямоугольник 112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7" name="Прямоугольник 112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8" name="Прямоугольник 112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59" name="Прямоугольник 112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0" name="Прямоугольник 112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1" name="Прямоугольник 112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2" name="Прямоугольник 112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3" name="Прямоугольник 112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4" name="Прямоугольник 112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5" name="Прямоугольник 112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6" name="Прямоугольник 112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7" name="Прямоугольник 112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8" name="Прямоугольник 112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69" name="Прямоугольник 112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0" name="Прямоугольник 112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1" name="Прямоугольник 112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2" name="Прямоугольник 112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3" name="Прямоугольник 112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4" name="Прямоугольник 112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5" name="Прямоугольник 112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6" name="Прямоугольник 112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7" name="Прямоугольник 112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8" name="Прямоугольник 112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79" name="Прямоугольник 112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0" name="Прямоугольник 112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1" name="Прямоугольник 112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2" name="Прямоугольник 112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3" name="Прямоугольник 112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4" name="Прямоугольник 112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5" name="Прямоугольник 112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6" name="Прямоугольник 112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7" name="Прямоугольник 112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8" name="Прямоугольник 112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89" name="Прямоугольник 112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0" name="Прямоугольник 112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1" name="Прямоугольник 112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2" name="Прямоугольник 112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3" name="Прямоугольник 112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4" name="Прямоугольник 112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5" name="Прямоугольник 112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6" name="Прямоугольник 112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7" name="Прямоугольник 112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8" name="Прямоугольник 112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299" name="Прямоугольник 112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0" name="Прямоугольник 112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1" name="Прямоугольник 113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2" name="Прямоугольник 113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3" name="Прямоугольник 113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4" name="Прямоугольник 113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5" name="Прямоугольник 113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6" name="Прямоугольник 113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7" name="Прямоугольник 113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8" name="Прямоугольник 113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09" name="Прямоугольник 113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0" name="Прямоугольник 113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1" name="Прямоугольник 113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2" name="Прямоугольник 113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3" name="Прямоугольник 113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4" name="Прямоугольник 113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5" name="Прямоугольник 113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6" name="Прямоугольник 113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7" name="Прямоугольник 113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8" name="Прямоугольник 113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19" name="Прямоугольник 113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0" name="Прямоугольник 113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1" name="Прямоугольник 113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2" name="Прямоугольник 113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3" name="Прямоугольник 113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4" name="Прямоугольник 113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5" name="Прямоугольник 113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6" name="Прямоугольник 113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7" name="Прямоугольник 113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8" name="Прямоугольник 113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329" name="Прямоугольник 113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0" name="Прямоугольник 113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1" name="Прямоугольник 113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2" name="Прямоугольник 113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3" name="Прямоугольник 113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4" name="Прямоугольник 113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5" name="Прямоугольник 113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6" name="Прямоугольник 113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7" name="Прямоугольник 113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8" name="Прямоугольник 113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39" name="Прямоугольник 113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0" name="Прямоугольник 113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1" name="Прямоугольник 113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2" name="Прямоугольник 113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3" name="Прямоугольник 113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4" name="Прямоугольник 113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5" name="Прямоугольник 113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6" name="Прямоугольник 113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7" name="Прямоугольник 113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8" name="Прямоугольник 113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49" name="Прямоугольник 113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0" name="Прямоугольник 113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1" name="Прямоугольник 113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2" name="Прямоугольник 113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3" name="Прямоугольник 113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4" name="Прямоугольник 113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5" name="Прямоугольник 113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6" name="Прямоугольник 113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7" name="Прямоугольник 113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8" name="Прямоугольник 113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59" name="Прямоугольник 113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0" name="Прямоугольник 113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1" name="Прямоугольник 113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2" name="Прямоугольник 113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3" name="Прямоугольник 113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4" name="Прямоугольник 113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5" name="Прямоугольник 113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6" name="Прямоугольник 113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7" name="Прямоугольник 113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8" name="Прямоугольник 113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69" name="Прямоугольник 113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0" name="Прямоугольник 113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1" name="Прямоугольник 113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2" name="Прямоугольник 113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3" name="Прямоугольник 113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4" name="Прямоугольник 113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5" name="Прямоугольник 113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6" name="Прямоугольник 113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7" name="Прямоугольник 113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8" name="Прямоугольник 113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79" name="Прямоугольник 113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0" name="Прямоугольник 113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1" name="Прямоугольник 113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2" name="Прямоугольник 113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3" name="Прямоугольник 113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4" name="Прямоугольник 113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5" name="Прямоугольник 113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6" name="Прямоугольник 113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7" name="Прямоугольник 113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8" name="Прямоугольник 113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89" name="Прямоугольник 113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0" name="Прямоугольник 113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1" name="Прямоугольник 113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2" name="Прямоугольник 113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3" name="Прямоугольник 113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4" name="Прямоугольник 113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5" name="Прямоугольник 113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6" name="Прямоугольник 113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7" name="Прямоугольник 113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8" name="Прямоугольник 113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399" name="Прямоугольник 113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0" name="Прямоугольник 113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1" name="Прямоугольник 114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2" name="Прямоугольник 114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3" name="Прямоугольник 114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4" name="Прямоугольник 114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5" name="Прямоугольник 114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6" name="Прямоугольник 114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7" name="Прямоугольник 114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8" name="Прямоугольник 114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09" name="Прямоугольник 114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0" name="Прямоугольник 114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1" name="Прямоугольник 114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2" name="Прямоугольник 114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3" name="Прямоугольник 114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4" name="Прямоугольник 114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5" name="Прямоугольник 114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6" name="Прямоугольник 114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7" name="Прямоугольник 114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8" name="Прямоугольник 114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19" name="Прямоугольник 114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0" name="Прямоугольник 114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1" name="Прямоугольник 114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2" name="Прямоугольник 114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3" name="Прямоугольник 114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4" name="Прямоугольник 114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5" name="Прямоугольник 114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6" name="Прямоугольник 114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7" name="Прямоугольник 114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8" name="Прямоугольник 114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29" name="Прямоугольник 114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0" name="Прямоугольник 114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1" name="Прямоугольник 114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2" name="Прямоугольник 114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3" name="Прямоугольник 114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4" name="Прямоугольник 114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5" name="Прямоугольник 114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6" name="Прямоугольник 114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7" name="Прямоугольник 114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8" name="Прямоугольник 114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39" name="Прямоугольник 114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0" name="Прямоугольник 114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1" name="Прямоугольник 114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2" name="Прямоугольник 114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3" name="Прямоугольник 114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4" name="Прямоугольник 114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5" name="Прямоугольник 114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6" name="Прямоугольник 114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7" name="Прямоугольник 114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8" name="Прямоугольник 114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49" name="Прямоугольник 114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0" name="Прямоугольник 114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1" name="Прямоугольник 114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2" name="Прямоугольник 114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3" name="Прямоугольник 114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4" name="Прямоугольник 114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5" name="Прямоугольник 114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6" name="Прямоугольник 114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7" name="Прямоугольник 114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8" name="Прямоугольник 114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59" name="Прямоугольник 114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0" name="Прямоугольник 114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1" name="Прямоугольник 114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2" name="Прямоугольник 114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3" name="Прямоугольник 114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4" name="Прямоугольник 114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5" name="Прямоугольник 114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6" name="Прямоугольник 114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7" name="Прямоугольник 114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8" name="Прямоугольник 114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69" name="Прямоугольник 114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0" name="Прямоугольник 114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1" name="Прямоугольник 114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2" name="Прямоугольник 114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3" name="Прямоугольник 114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4" name="Прямоугольник 114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5" name="Прямоугольник 114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6" name="Прямоугольник 114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7" name="Прямоугольник 114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8" name="Прямоугольник 114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79" name="Прямоугольник 114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0" name="Прямоугольник 114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1" name="Прямоугольник 114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2" name="Прямоугольник 114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3" name="Прямоугольник 114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4" name="Прямоугольник 114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5" name="Прямоугольник 114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6" name="Прямоугольник 114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7" name="Прямоугольник 114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8" name="Прямоугольник 114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489" name="Прямоугольник 114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0" name="Прямоугольник 114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1" name="Прямоугольник 114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2" name="Прямоугольник 114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3" name="Прямоугольник 114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4" name="Прямоугольник 114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5" name="Прямоугольник 114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6" name="Прямоугольник 114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7" name="Прямоугольник 114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8" name="Прямоугольник 114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499" name="Прямоугольник 114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0" name="Прямоугольник 114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1" name="Прямоугольник 115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2" name="Прямоугольник 115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3" name="Прямоугольник 115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4" name="Прямоугольник 115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5" name="Прямоугольник 115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6" name="Прямоугольник 115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7" name="Прямоугольник 115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8" name="Прямоугольник 115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09" name="Прямоугольник 115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0" name="Прямоугольник 115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1" name="Прямоугольник 115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2" name="Прямоугольник 115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3" name="Прямоугольник 115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4" name="Прямоугольник 115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5" name="Прямоугольник 115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6" name="Прямоугольник 115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7" name="Прямоугольник 115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8" name="Прямоугольник 115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19" name="Прямоугольник 115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0" name="Прямоугольник 115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1" name="Прямоугольник 115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2" name="Прямоугольник 115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3" name="Прямоугольник 115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4" name="Прямоугольник 115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5" name="Прямоугольник 115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6" name="Прямоугольник 115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7" name="Прямоугольник 115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8" name="Прямоугольник 115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29" name="Прямоугольник 115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0" name="Прямоугольник 115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1" name="Прямоугольник 115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2" name="Прямоугольник 115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3" name="Прямоугольник 115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4" name="Прямоугольник 115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5" name="Прямоугольник 115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6" name="Прямоугольник 115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7" name="Прямоугольник 115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8" name="Прямоугольник 115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39" name="Прямоугольник 115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0" name="Прямоугольник 115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1" name="Прямоугольник 115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2" name="Прямоугольник 115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3" name="Прямоугольник 115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4" name="Прямоугольник 115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5" name="Прямоугольник 115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6" name="Прямоугольник 115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7" name="Прямоугольник 115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8" name="Прямоугольник 115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49" name="Прямоугольник 115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0" name="Прямоугольник 115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1" name="Прямоугольник 115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2" name="Прямоугольник 115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3" name="Прямоугольник 115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4" name="Прямоугольник 11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5" name="Прямоугольник 11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6" name="Прямоугольник 11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7" name="Прямоугольник 11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8" name="Прямоугольник 11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59" name="Прямоугольник 11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0" name="Прямоугольник 11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1" name="Прямоугольник 11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2" name="Прямоугольник 11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3" name="Прямоугольник 11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4" name="Прямоугольник 11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5" name="Прямоугольник 11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6" name="Прямоугольник 11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7" name="Прямоугольник 11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8" name="Прямоугольник 11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69" name="Прямоугольник 11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0" name="Прямоугольник 11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1" name="Прямоугольник 11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2" name="Прямоугольник 11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3" name="Прямоугольник 11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4" name="Прямоугольник 11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5" name="Прямоугольник 11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6" name="Прямоугольник 11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7" name="Прямоугольник 11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8" name="Прямоугольник 11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79" name="Прямоугольник 11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0" name="Прямоугольник 11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1" name="Прямоугольник 11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2" name="Прямоугольник 11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3" name="Прямоугольник 11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4" name="Прямоугольник 11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5" name="Прямоугольник 11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6" name="Прямоугольник 11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7" name="Прямоугольник 11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8" name="Прямоугольник 11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89" name="Прямоугольник 11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0" name="Прямоугольник 11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1" name="Прямоугольник 11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2" name="Прямоугольник 11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3" name="Прямоугольник 11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4" name="Прямоугольник 11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5" name="Прямоугольник 11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6" name="Прямоугольник 11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7" name="Прямоугольник 11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8" name="Прямоугольник 11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599" name="Прямоугольник 11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600" name="Прямоугольник 11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601" name="Прямоугольник 11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2" name="Прямоугольник 11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3" name="Прямоугольник 11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4" name="Прямоугольник 11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5" name="Прямоугольник 11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6" name="Прямоугольник 11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7" name="Прямоугольник 11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8" name="Прямоугольник 11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09" name="Прямоугольник 11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0" name="Прямоугольник 11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1" name="Прямоугольник 11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2" name="Прямоугольник 11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3" name="Прямоугольник 11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4" name="Прямоугольник 11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5" name="Прямоугольник 11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6" name="Прямоугольник 11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7" name="Прямоугольник 11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8" name="Прямоугольник 11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19" name="Прямоугольник 11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0" name="Прямоугольник 11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1" name="Прямоугольник 11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2" name="Прямоугольник 11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3" name="Прямоугольник 11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4" name="Прямоугольник 11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5" name="Прямоугольник 11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6" name="Прямоугольник 11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7" name="Прямоугольник 11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8" name="Прямоугольник 11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29" name="Прямоугольник 11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0" name="Прямоугольник 11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1" name="Прямоугольник 11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2" name="Прямоугольник 11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3" name="Прямоугольник 11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4" name="Прямоугольник 11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5" name="Прямоугольник 11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6" name="Прямоугольник 11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7" name="Прямоугольник 11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8" name="Прямоугольник 11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39" name="Прямоугольник 11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0" name="Прямоугольник 11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1" name="Прямоугольник 11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2" name="Прямоугольник 11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3" name="Прямоугольник 11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4" name="Прямоугольник 11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5" name="Прямоугольник 11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6" name="Прямоугольник 11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7" name="Прямоугольник 11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8" name="Прямоугольник 11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49" name="Прямоугольник 11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0" name="Прямоугольник 11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1" name="Прямоугольник 11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2" name="Прямоугольник 11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3" name="Прямоугольник 11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4" name="Прямоугольник 11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5" name="Прямоугольник 11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6" name="Прямоугольник 11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7" name="Прямоугольник 11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8" name="Прямоугольник 11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59" name="Прямоугольник 11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0" name="Прямоугольник 11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1" name="Прямоугольник 11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2" name="Прямоугольник 11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3" name="Прямоугольник 11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4" name="Прямоугольник 11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5" name="Прямоугольник 11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6" name="Прямоугольник 11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7" name="Прямоугольник 11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8" name="Прямоугольник 11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69" name="Прямоугольник 11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0" name="Прямоугольник 11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1" name="Прямоугольник 11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2" name="Прямоугольник 11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3" name="Прямоугольник 11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4" name="Прямоугольник 11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5" name="Прямоугольник 11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6" name="Прямоугольник 11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7" name="Прямоугольник 11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8" name="Прямоугольник 11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79" name="Прямоугольник 11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0" name="Прямоугольник 11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1" name="Прямоугольник 11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2" name="Прямоугольник 11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3" name="Прямоугольник 11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4" name="Прямоугольник 11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5" name="Прямоугольник 11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6" name="Прямоугольник 11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7" name="Прямоугольник 11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8" name="Прямоугольник 11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89" name="Прямоугольник 11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0" name="Прямоугольник 11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1" name="Прямоугольник 11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2" name="Прямоугольник 11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3" name="Прямоугольник 11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4" name="Прямоугольник 11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5" name="Прямоугольник 11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6" name="Прямоугольник 11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7" name="Прямоугольник 11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8" name="Прямоугольник 11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699" name="Прямоугольник 11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0" name="Прямоугольник 11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1" name="Прямоугольник 11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2" name="Прямоугольник 11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3" name="Прямоугольник 11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4" name="Прямоугольник 11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5" name="Прямоугольник 11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6" name="Прямоугольник 11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7" name="Прямоугольник 11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8" name="Прямоугольник 11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09" name="Прямоугольник 11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0" name="Прямоугольник 11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1" name="Прямоугольник 11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2" name="Прямоугольник 11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3" name="Прямоугольник 11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4" name="Прямоугольник 11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5" name="Прямоугольник 11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6" name="Прямоугольник 11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7" name="Прямоугольник 11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8" name="Прямоугольник 11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19" name="Прямоугольник 11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0" name="Прямоугольник 11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1" name="Прямоугольник 11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2" name="Прямоугольник 11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3" name="Прямоугольник 11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4" name="Прямоугольник 11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5" name="Прямоугольник 11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6" name="Прямоугольник 11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7" name="Прямоугольник 11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8" name="Прямоугольник 11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29" name="Прямоугольник 11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0" name="Прямоугольник 117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1" name="Прямоугольник 117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2" name="Прямоугольник 117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3" name="Прямоугольник 117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4" name="Прямоугольник 117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5" name="Прямоугольник 117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6" name="Прямоугольник 117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7" name="Прямоугольник 117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8" name="Прямоугольник 117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39" name="Прямоугольник 117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0" name="Прямоугольник 117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1" name="Прямоугольник 117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2" name="Прямоугольник 117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3" name="Прямоугольник 117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4" name="Прямоугольник 117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5" name="Прямоугольник 117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6" name="Прямоугольник 117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7" name="Прямоугольник 117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8" name="Прямоугольник 117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49" name="Прямоугольник 117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0" name="Прямоугольник 117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1" name="Прямоугольник 117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2" name="Прямоугольник 117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3" name="Прямоугольник 117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4" name="Прямоугольник 117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5" name="Прямоугольник 117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6" name="Прямоугольник 117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7" name="Прямоугольник 117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8" name="Прямоугольник 117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59" name="Прямоугольник 117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60" name="Прямоугольник 117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761" name="Прямоугольник 117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2" name="Прямоугольник 117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3" name="Прямоугольник 117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4" name="Прямоугольник 117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5" name="Прямоугольник 117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6" name="Прямоугольник 117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7" name="Прямоугольник 117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8" name="Прямоугольник 117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69" name="Прямоугольник 117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0" name="Прямоугольник 117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1" name="Прямоугольник 117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2" name="Прямоугольник 117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3" name="Прямоугольник 117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4" name="Прямоугольник 117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5" name="Прямоугольник 117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6" name="Прямоугольник 117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7" name="Прямоугольник 117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8" name="Прямоугольник 117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79" name="Прямоугольник 117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0" name="Прямоугольник 117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1" name="Прямоугольник 117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2" name="Прямоугольник 117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3" name="Прямоугольник 117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4" name="Прямоугольник 117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5" name="Прямоугольник 117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6" name="Прямоугольник 117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7" name="Прямоугольник 117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8" name="Прямоугольник 117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89" name="Прямоугольник 117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0" name="Прямоугольник 117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1" name="Прямоугольник 117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2" name="Прямоугольник 117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3" name="Прямоугольник 117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4" name="Прямоугольник 117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5" name="Прямоугольник 117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6" name="Прямоугольник 117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7" name="Прямоугольник 117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8" name="Прямоугольник 117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799" name="Прямоугольник 117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0" name="Прямоугольник 117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1" name="Прямоугольник 118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2" name="Прямоугольник 11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3" name="Прямоугольник 11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4" name="Прямоугольник 11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5" name="Прямоугольник 11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6" name="Прямоугольник 11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7" name="Прямоугольник 11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8" name="Прямоугольник 11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09" name="Прямоугольник 11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0" name="Прямоугольник 11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1" name="Прямоугольник 11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2" name="Прямоугольник 11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3" name="Прямоугольник 11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4" name="Прямоугольник 11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5" name="Прямоугольник 11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6" name="Прямоугольник 11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7" name="Прямоугольник 11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8" name="Прямоугольник 11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19" name="Прямоугольник 11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0" name="Прямоугольник 11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1" name="Прямоугольник 11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2" name="Прямоугольник 11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3" name="Прямоугольник 11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4" name="Прямоугольник 11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5" name="Прямоугольник 11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6" name="Прямоугольник 11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7" name="Прямоугольник 11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8" name="Прямоугольник 11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29" name="Прямоугольник 11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0" name="Прямоугольник 11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1" name="Прямоугольник 11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2" name="Прямоугольник 11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3" name="Прямоугольник 11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4" name="Прямоугольник 11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5" name="Прямоугольник 11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6" name="Прямоугольник 11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7" name="Прямоугольник 11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8" name="Прямоугольник 11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39" name="Прямоугольник 11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0" name="Прямоугольник 11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1" name="Прямоугольник 11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2" name="Прямоугольник 11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3" name="Прямоугольник 11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4" name="Прямоугольник 11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5" name="Прямоугольник 11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6" name="Прямоугольник 11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7" name="Прямоугольник 11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8" name="Прямоугольник 11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49" name="Прямоугольник 11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0" name="Прямоугольник 11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1" name="Прямоугольник 11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2" name="Прямоугольник 11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3" name="Прямоугольник 11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4" name="Прямоугольник 11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5" name="Прямоугольник 11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6" name="Прямоугольник 11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7" name="Прямоугольник 11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8" name="Прямоугольник 11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59" name="Прямоугольник 11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0" name="Прямоугольник 11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1" name="Прямоугольник 11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2" name="Прямоугольник 11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3" name="Прямоугольник 11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4" name="Прямоугольник 11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5" name="Прямоугольник 11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6" name="Прямоугольник 11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7" name="Прямоугольник 11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8" name="Прямоугольник 11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69" name="Прямоугольник 11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70" name="Прямоугольник 11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71" name="Прямоугольник 11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72" name="Прямоугольник 11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1873" name="Прямоугольник 11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74" name="Прямоугольник 11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75" name="Прямоугольник 11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76" name="Прямоугольник 11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77" name="Прямоугольник 11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78" name="Прямоугольник 11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79" name="Прямоугольник 11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0" name="Прямоугольник 11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1" name="Прямоугольник 11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2" name="Прямоугольник 11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3" name="Прямоугольник 11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4" name="Прямоугольник 11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5" name="Прямоугольник 11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6" name="Прямоугольник 11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7" name="Прямоугольник 11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8" name="Прямоугольник 11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89" name="Прямоугольник 11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0" name="Прямоугольник 11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1" name="Прямоугольник 11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2" name="Прямоугольник 11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3" name="Прямоугольник 11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4" name="Прямоугольник 11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5" name="Прямоугольник 11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6" name="Прямоугольник 11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7" name="Прямоугольник 11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8" name="Прямоугольник 11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899" name="Прямоугольник 11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0" name="Прямоугольник 11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1" name="Прямоугольник 11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2" name="Прямоугольник 11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3" name="Прямоугольник 11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4" name="Прямоугольник 11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5" name="Прямоугольник 11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6" name="Прямоугольник 11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7" name="Прямоугольник 11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8" name="Прямоугольник 11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09" name="Прямоугольник 11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0" name="Прямоугольник 11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1" name="Прямоугольник 11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2" name="Прямоугольник 11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3" name="Прямоугольник 11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4" name="Прямоугольник 11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5" name="Прямоугольник 11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6" name="Прямоугольник 11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7" name="Прямоугольник 11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8" name="Прямоугольник 11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19" name="Прямоугольник 11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0" name="Прямоугольник 11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1" name="Прямоугольник 11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2" name="Прямоугольник 11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3" name="Прямоугольник 11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4" name="Прямоугольник 11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5" name="Прямоугольник 11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6" name="Прямоугольник 11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7" name="Прямоугольник 11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8" name="Прямоугольник 11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29" name="Прямоугольник 11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0" name="Прямоугольник 11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1" name="Прямоугольник 11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2" name="Прямоугольник 11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3" name="Прямоугольник 11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4" name="Прямоугольник 11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5" name="Прямоугольник 11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6" name="Прямоугольник 11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7" name="Прямоугольник 11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8" name="Прямоугольник 11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39" name="Прямоугольник 11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0" name="Прямоугольник 11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1" name="Прямоугольник 11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2" name="Прямоугольник 11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3" name="Прямоугольник 11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4" name="Прямоугольник 11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5" name="Прямоугольник 11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6" name="Прямоугольник 11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7" name="Прямоугольник 11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8" name="Прямоугольник 11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49" name="Прямоугольник 11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0" name="Прямоугольник 11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1" name="Прямоугольник 11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2" name="Прямоугольник 11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3" name="Прямоугольник 11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4" name="Прямоугольник 11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5" name="Прямоугольник 11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6" name="Прямоугольник 11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7" name="Прямоугольник 11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8" name="Прямоугольник 11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59" name="Прямоугольник 11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0" name="Прямоугольник 11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1" name="Прямоугольник 11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2" name="Прямоугольник 11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3" name="Прямоугольник 11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4" name="Прямоугольник 11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5" name="Прямоугольник 11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6" name="Прямоугольник 11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7" name="Прямоугольник 11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8" name="Прямоугольник 11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69" name="Прямоугольник 11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0" name="Прямоугольник 11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1" name="Прямоугольник 11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2" name="Прямоугольник 11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3" name="Прямоугольник 11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4" name="Прямоугольник 11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5" name="Прямоугольник 11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6" name="Прямоугольник 11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7" name="Прямоугольник 11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8" name="Прямоугольник 11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79" name="Прямоугольник 11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0" name="Прямоугольник 11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1" name="Прямоугольник 11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2" name="Прямоугольник 11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3" name="Прямоугольник 11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4" name="Прямоугольник 11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5" name="Прямоугольник 11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6" name="Прямоугольник 11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7" name="Прямоугольник 11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8" name="Прямоугольник 11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89" name="Прямоугольник 11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0" name="Прямоугольник 11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1" name="Прямоугольник 11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2" name="Прямоугольник 11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3" name="Прямоугольник 11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4" name="Прямоугольник 11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5" name="Прямоугольник 11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6" name="Прямоугольник 11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7" name="Прямоугольник 11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8" name="Прямоугольник 11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1999" name="Прямоугольник 11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0" name="Прямоугольник 11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1" name="Прямоугольник 12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2" name="Прямоугольник 12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3" name="Прямоугольник 12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4" name="Прямоугольник 12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5" name="Прямоугольник 12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6" name="Прямоугольник 12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7" name="Прямоугольник 12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8" name="Прямоугольник 12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09" name="Прямоугольник 12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0" name="Прямоугольник 12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1" name="Прямоугольник 12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2" name="Прямоугольник 12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3" name="Прямоугольник 12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4" name="Прямоугольник 12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5" name="Прямоугольник 12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6" name="Прямоугольник 12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7" name="Прямоугольник 12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8" name="Прямоугольник 12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19" name="Прямоугольник 12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0" name="Прямоугольник 12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1" name="Прямоугольник 12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2" name="Прямоугольник 12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3" name="Прямоугольник 12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4" name="Прямоугольник 12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5" name="Прямоугольник 12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6" name="Прямоугольник 12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7" name="Прямоугольник 12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8" name="Прямоугольник 12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29" name="Прямоугольник 12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30" name="Прямоугольник 12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31" name="Прямоугольник 12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32" name="Прямоугольник 12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033" name="Прямоугольник 12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34" name="Прямоугольник 12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35" name="Прямоугольник 12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36" name="Прямоугольник 12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37" name="Прямоугольник 12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38" name="Прямоугольник 12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39" name="Прямоугольник 12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0" name="Прямоугольник 12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1" name="Прямоугольник 12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2" name="Прямоугольник 12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3" name="Прямоугольник 12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4" name="Прямоугольник 12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5" name="Прямоугольник 12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6" name="Прямоугольник 12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7" name="Прямоугольник 12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8" name="Прямоугольник 12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49" name="Прямоугольник 12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0" name="Прямоугольник 12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1" name="Прямоугольник 12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2" name="Прямоугольник 12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3" name="Прямоугольник 12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4" name="Прямоугольник 12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5" name="Прямоугольник 12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6" name="Прямоугольник 12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7" name="Прямоугольник 12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8" name="Прямоугольник 12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59" name="Прямоугольник 12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0" name="Прямоугольник 12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1" name="Прямоугольник 12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2" name="Прямоугольник 12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3" name="Прямоугольник 12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4" name="Прямоугольник 12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5" name="Прямоугольник 12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6" name="Прямоугольник 12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7" name="Прямоугольник 12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8" name="Прямоугольник 12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69" name="Прямоугольник 12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0" name="Прямоугольник 12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1" name="Прямоугольник 12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2" name="Прямоугольник 12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3" name="Прямоугольник 12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4" name="Прямоугольник 12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5" name="Прямоугольник 12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6" name="Прямоугольник 12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7" name="Прямоугольник 12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8" name="Прямоугольник 12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79" name="Прямоугольник 12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0" name="Прямоугольник 12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1" name="Прямоугольник 12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2" name="Прямоугольник 12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3" name="Прямоугольник 12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4" name="Прямоугольник 12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5" name="Прямоугольник 12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6" name="Прямоугольник 12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7" name="Прямоугольник 12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8" name="Прямоугольник 12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89" name="Прямоугольник 12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0" name="Прямоугольник 12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1" name="Прямоугольник 12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2" name="Прямоугольник 12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3" name="Прямоугольник 12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4" name="Прямоугольник 12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5" name="Прямоугольник 12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6" name="Прямоугольник 12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7" name="Прямоугольник 12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8" name="Прямоугольник 12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099" name="Прямоугольник 12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0" name="Прямоугольник 12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1" name="Прямоугольник 12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2" name="Прямоугольник 12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3" name="Прямоугольник 12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4" name="Прямоугольник 12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5" name="Прямоугольник 12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6" name="Прямоугольник 12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7" name="Прямоугольник 12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8" name="Прямоугольник 12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09" name="Прямоугольник 12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0" name="Прямоугольник 12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1" name="Прямоугольник 12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2" name="Прямоугольник 12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3" name="Прямоугольник 12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4" name="Прямоугольник 12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5" name="Прямоугольник 12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6" name="Прямоугольник 12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7" name="Прямоугольник 12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8" name="Прямоугольник 12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19" name="Прямоугольник 12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0" name="Прямоугольник 12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1" name="Прямоугольник 12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2" name="Прямоугольник 12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3" name="Прямоугольник 12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4" name="Прямоугольник 12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5" name="Прямоугольник 12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6" name="Прямоугольник 12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7" name="Прямоугольник 12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8" name="Прямоугольник 12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29" name="Прямоугольник 12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0" name="Прямоугольник 12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1" name="Прямоугольник 12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2" name="Прямоугольник 12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3" name="Прямоугольник 12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4" name="Прямоугольник 12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5" name="Прямоугольник 12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6" name="Прямоугольник 12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7" name="Прямоугольник 12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8" name="Прямоугольник 12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39" name="Прямоугольник 12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40" name="Прямоугольник 12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41" name="Прямоугольник 12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42" name="Прямоугольник 12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43" name="Прямоугольник 12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44" name="Прямоугольник 12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145" name="Прямоугольник 12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46" name="Прямоугольник 12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47" name="Прямоугольник 12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48" name="Прямоугольник 12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49" name="Прямоугольник 12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0" name="Прямоугольник 12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1" name="Прямоугольник 12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2" name="Прямоугольник 12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3" name="Прямоугольник 12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4" name="Прямоугольник 121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5" name="Прямоугольник 121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6" name="Прямоугольник 121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7" name="Прямоугольник 121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8" name="Прямоугольник 121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59" name="Прямоугольник 121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0" name="Прямоугольник 121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1" name="Прямоугольник 121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2" name="Прямоугольник 121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3" name="Прямоугольник 121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4" name="Прямоугольник 121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5" name="Прямоугольник 121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6" name="Прямоугольник 121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7" name="Прямоугольник 121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8" name="Прямоугольник 121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69" name="Прямоугольник 121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0" name="Прямоугольник 121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1" name="Прямоугольник 121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2" name="Прямоугольник 121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3" name="Прямоугольник 121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4" name="Прямоугольник 121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5" name="Прямоугольник 121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6" name="Прямоугольник 121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7" name="Прямоугольник 121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8" name="Прямоугольник 121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79" name="Прямоугольник 121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0" name="Прямоугольник 121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1" name="Прямоугольник 121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2" name="Прямоугольник 121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3" name="Прямоугольник 121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4" name="Прямоугольник 121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5" name="Прямоугольник 121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6" name="Прямоугольник 121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7" name="Прямоугольник 121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8" name="Прямоугольник 121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89" name="Прямоугольник 121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0" name="Прямоугольник 121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1" name="Прямоугольник 121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2" name="Прямоугольник 121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3" name="Прямоугольник 121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4" name="Прямоугольник 121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5" name="Прямоугольник 121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6" name="Прямоугольник 121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7" name="Прямоугольник 121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8" name="Прямоугольник 121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199" name="Прямоугольник 121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0" name="Прямоугольник 121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1" name="Прямоугольник 122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2" name="Прямоугольник 122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3" name="Прямоугольник 122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4" name="Прямоугольник 122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5" name="Прямоугольник 122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6" name="Прямоугольник 122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7" name="Прямоугольник 122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8" name="Прямоугольник 122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09" name="Прямоугольник 122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0" name="Прямоугольник 122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1" name="Прямоугольник 122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2" name="Прямоугольник 122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3" name="Прямоугольник 122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4" name="Прямоугольник 122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5" name="Прямоугольник 122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6" name="Прямоугольник 122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7" name="Прямоугольник 122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8" name="Прямоугольник 122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19" name="Прямоугольник 122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0" name="Прямоугольник 122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1" name="Прямоугольник 122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2" name="Прямоугольник 122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3" name="Прямоугольник 122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4" name="Прямоугольник 122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5" name="Прямоугольник 122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6" name="Прямоугольник 122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7" name="Прямоугольник 122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8" name="Прямоугольник 122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29" name="Прямоугольник 122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0" name="Прямоугольник 122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1" name="Прямоугольник 122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2" name="Прямоугольник 122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3" name="Прямоугольник 122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4" name="Прямоугольник 122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5" name="Прямоугольник 122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6" name="Прямоугольник 122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7" name="Прямоугольник 122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8" name="Прямоугольник 122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39" name="Прямоугольник 122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0" name="Прямоугольник 122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1" name="Прямоугольник 122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2" name="Прямоугольник 122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3" name="Прямоугольник 122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4" name="Прямоугольник 122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5" name="Прямоугольник 122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6" name="Прямоугольник 122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7" name="Прямоугольник 122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8" name="Прямоугольник 122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49" name="Прямоугольник 122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0" name="Прямоугольник 122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1" name="Прямоугольник 122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2" name="Прямоугольник 122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3" name="Прямоугольник 122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4" name="Прямоугольник 122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5" name="Прямоугольник 122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6" name="Прямоугольник 122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7" name="Прямоугольник 122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8" name="Прямоугольник 122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59" name="Прямоугольник 122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0" name="Прямоугольник 122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1" name="Прямоугольник 122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2" name="Прямоугольник 122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3" name="Прямоугольник 122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4" name="Прямоугольник 122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5" name="Прямоугольник 122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6" name="Прямоугольник 122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7" name="Прямоугольник 122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8" name="Прямоугольник 122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69" name="Прямоугольник 122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0" name="Прямоугольник 122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1" name="Прямоугольник 122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2" name="Прямоугольник 122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3" name="Прямоугольник 122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4" name="Прямоугольник 122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5" name="Прямоугольник 122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6" name="Прямоугольник 122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7" name="Прямоугольник 122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8" name="Прямоугольник 122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79" name="Прямоугольник 122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0" name="Прямоугольник 122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1" name="Прямоугольник 122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2" name="Прямоугольник 122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3" name="Прямоугольник 122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4" name="Прямоугольник 122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5" name="Прямоугольник 122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6" name="Прямоугольник 122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7" name="Прямоугольник 122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8" name="Прямоугольник 122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89" name="Прямоугольник 122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0" name="Прямоугольник 122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1" name="Прямоугольник 122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2" name="Прямоугольник 122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3" name="Прямоугольник 122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4" name="Прямоугольник 122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5" name="Прямоугольник 122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6" name="Прямоугольник 122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7" name="Прямоугольник 122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8" name="Прямоугольник 122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299" name="Прямоугольник 122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300" name="Прямоугольник 122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301" name="Прямоугольник 123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302" name="Прямоугольник 123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303" name="Прямоугольник 123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304" name="Прямоугольник 123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305" name="Прямоугольник 123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06" name="Прямоугольник 123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07" name="Прямоугольник 123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08" name="Прямоугольник 123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09" name="Прямоугольник 123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0" name="Прямоугольник 123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1" name="Прямоугольник 123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2" name="Прямоугольник 123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3" name="Прямоугольник 123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4" name="Прямоугольник 123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5" name="Прямоугольник 123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6" name="Прямоугольник 123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7" name="Прямоугольник 123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8" name="Прямоугольник 123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19" name="Прямоугольник 123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0" name="Прямоугольник 123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1" name="Прямоугольник 123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2" name="Прямоугольник 123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3" name="Прямоугольник 123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4" name="Прямоугольник 123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5" name="Прямоугольник 123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6" name="Прямоугольник 123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7" name="Прямоугольник 123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8" name="Прямоугольник 123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29" name="Прямоугольник 123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0" name="Прямоугольник 123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1" name="Прямоугольник 123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2" name="Прямоугольник 123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3" name="Прямоугольник 123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4" name="Прямоугольник 123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5" name="Прямоугольник 123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6" name="Прямоугольник 123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7" name="Прямоугольник 123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8" name="Прямоугольник 123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39" name="Прямоугольник 123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0" name="Прямоугольник 123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1" name="Прямоугольник 123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2" name="Прямоугольник 123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3" name="Прямоугольник 123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4" name="Прямоугольник 123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5" name="Прямоугольник 123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6" name="Прямоугольник 123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7" name="Прямоугольник 123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8" name="Прямоугольник 123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49" name="Прямоугольник 123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0" name="Прямоугольник 123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1" name="Прямоугольник 123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2" name="Прямоугольник 123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3" name="Прямоугольник 123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4" name="Прямоугольник 123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5" name="Прямоугольник 123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6" name="Прямоугольник 123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7" name="Прямоугольник 123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8" name="Прямоугольник 123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59" name="Прямоугольник 123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0" name="Прямоугольник 123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1" name="Прямоугольник 123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2" name="Прямоугольник 123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3" name="Прямоугольник 123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4" name="Прямоугольник 123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5" name="Прямоугольник 123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6" name="Прямоугольник 123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7" name="Прямоугольник 123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8" name="Прямоугольник 123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69" name="Прямоугольник 123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0" name="Прямоугольник 123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1" name="Прямоугольник 123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2" name="Прямоугольник 123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3" name="Прямоугольник 123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4" name="Прямоугольник 123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5" name="Прямоугольник 123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6" name="Прямоугольник 123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7" name="Прямоугольник 123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8" name="Прямоугольник 123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79" name="Прямоугольник 123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0" name="Прямоугольник 123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1" name="Прямоугольник 123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2" name="Прямоугольник 123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3" name="Прямоугольник 123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4" name="Прямоугольник 123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5" name="Прямоугольник 123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6" name="Прямоугольник 123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7" name="Прямоугольник 123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8" name="Прямоугольник 123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89" name="Прямоугольник 123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0" name="Прямоугольник 123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1" name="Прямоугольник 123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2" name="Прямоугольник 123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3" name="Прямоугольник 123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4" name="Прямоугольник 123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5" name="Прямоугольник 123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6" name="Прямоугольник 123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7" name="Прямоугольник 123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8" name="Прямоугольник 123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399" name="Прямоугольник 123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0" name="Прямоугольник 123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1" name="Прямоугольник 124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2" name="Прямоугольник 124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3" name="Прямоугольник 124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4" name="Прямоугольник 124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5" name="Прямоугольник 124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6" name="Прямоугольник 124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7" name="Прямоугольник 124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8" name="Прямоугольник 124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09" name="Прямоугольник 124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0" name="Прямоугольник 124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1" name="Прямоугольник 124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2" name="Прямоугольник 124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3" name="Прямоугольник 124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4" name="Прямоугольник 124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5" name="Прямоугольник 124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6" name="Прямоугольник 124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417" name="Прямоугольник 124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18" name="Прямоугольник 124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19" name="Прямоугольник 124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0" name="Прямоугольник 124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1" name="Прямоугольник 124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2" name="Прямоугольник 124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3" name="Прямоугольник 124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4" name="Прямоугольник 124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5" name="Прямоугольник 124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6" name="Прямоугольник 124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7" name="Прямоугольник 124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8" name="Прямоугольник 124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29" name="Прямоугольник 124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0" name="Прямоугольник 124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1" name="Прямоугольник 124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2" name="Прямоугольник 124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3" name="Прямоугольник 124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4" name="Прямоугольник 124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5" name="Прямоугольник 124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6" name="Прямоугольник 124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7" name="Прямоугольник 124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8" name="Прямоугольник 124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39" name="Прямоугольник 124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0" name="Прямоугольник 124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1" name="Прямоугольник 124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2" name="Прямоугольник 124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3" name="Прямоугольник 124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4" name="Прямоугольник 124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5" name="Прямоугольник 124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6" name="Прямоугольник 124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7" name="Прямоугольник 124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8" name="Прямоугольник 124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49" name="Прямоугольник 124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0" name="Прямоугольник 124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1" name="Прямоугольник 124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2" name="Прямоугольник 124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3" name="Прямоугольник 124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4" name="Прямоугольник 124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5" name="Прямоугольник 124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6" name="Прямоугольник 124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7" name="Прямоугольник 124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8" name="Прямоугольник 124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59" name="Прямоугольник 124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0" name="Прямоугольник 124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1" name="Прямоугольник 124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2" name="Прямоугольник 124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3" name="Прямоугольник 124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4" name="Прямоугольник 124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5" name="Прямоугольник 124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6" name="Прямоугольник 124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7" name="Прямоугольник 124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8" name="Прямоугольник 124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69" name="Прямоугольник 124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0" name="Прямоугольник 124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1" name="Прямоугольник 124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2" name="Прямоугольник 124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3" name="Прямоугольник 124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4" name="Прямоугольник 124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5" name="Прямоугольник 124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6" name="Прямоугольник 124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7" name="Прямоугольник 124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8" name="Прямоугольник 124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79" name="Прямоугольник 124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0" name="Прямоугольник 124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1" name="Прямоугольник 124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2" name="Прямоугольник 124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3" name="Прямоугольник 124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4" name="Прямоугольник 124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5" name="Прямоугольник 124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6" name="Прямоугольник 124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7" name="Прямоугольник 124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8" name="Прямоугольник 124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89" name="Прямоугольник 124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0" name="Прямоугольник 124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1" name="Прямоугольник 124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2" name="Прямоугольник 124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3" name="Прямоугольник 124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4" name="Прямоугольник 124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5" name="Прямоугольник 124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6" name="Прямоугольник 124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7" name="Прямоугольник 124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8" name="Прямоугольник 124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499" name="Прямоугольник 124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0" name="Прямоугольник 124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1" name="Прямоугольник 125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2" name="Прямоугольник 125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3" name="Прямоугольник 125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4" name="Прямоугольник 125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5" name="Прямоугольник 125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6" name="Прямоугольник 125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7" name="Прямоугольник 125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8" name="Прямоугольник 125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09" name="Прямоугольник 125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0" name="Прямоугольник 125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1" name="Прямоугольник 125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2" name="Прямоугольник 125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3" name="Прямоугольник 125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4" name="Прямоугольник 125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5" name="Прямоугольник 125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6" name="Прямоугольник 125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7" name="Прямоугольник 125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8" name="Прямоугольник 125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19" name="Прямоугольник 125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0" name="Прямоугольник 125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1" name="Прямоугольник 125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2" name="Прямоугольник 125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3" name="Прямоугольник 125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4" name="Прямоугольник 125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5" name="Прямоугольник 125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6" name="Прямоугольник 125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7" name="Прямоугольник 125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8" name="Прямоугольник 125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29" name="Прямоугольник 125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0" name="Прямоугольник 125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1" name="Прямоугольник 125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2" name="Прямоугольник 125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3" name="Прямоугольник 125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4" name="Прямоугольник 125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5" name="Прямоугольник 125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6" name="Прямоугольник 125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7" name="Прямоугольник 125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8" name="Прямоугольник 125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39" name="Прямоугольник 125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0" name="Прямоугольник 125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1" name="Прямоугольник 125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2" name="Прямоугольник 125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3" name="Прямоугольник 125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4" name="Прямоугольник 125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5" name="Прямоугольник 125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6" name="Прямоугольник 125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7" name="Прямоугольник 125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8" name="Прямоугольник 125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49" name="Прямоугольник 125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0" name="Прямоугольник 125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1" name="Прямоугольник 125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2" name="Прямоугольник 125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3" name="Прямоугольник 125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4" name="Прямоугольник 12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5" name="Прямоугольник 12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6" name="Прямоугольник 12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7" name="Прямоугольник 12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8" name="Прямоугольник 12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59" name="Прямоугольник 12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0" name="Прямоугольник 12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1" name="Прямоугольник 12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2" name="Прямоугольник 12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3" name="Прямоугольник 12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4" name="Прямоугольник 12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5" name="Прямоугольник 12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6" name="Прямоугольник 12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7" name="Прямоугольник 12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8" name="Прямоугольник 12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69" name="Прямоугольник 12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0" name="Прямоугольник 12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1" name="Прямоугольник 12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2" name="Прямоугольник 12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3" name="Прямоугольник 12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4" name="Прямоугольник 12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5" name="Прямоугольник 12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6" name="Прямоугольник 12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577" name="Прямоугольник 12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78" name="Прямоугольник 12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79" name="Прямоугольник 12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0" name="Прямоугольник 12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1" name="Прямоугольник 12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2" name="Прямоугольник 12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3" name="Прямоугольник 12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4" name="Прямоугольник 12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5" name="Прямоугольник 12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6" name="Прямоугольник 12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7" name="Прямоугольник 12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8" name="Прямоугольник 12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89" name="Прямоугольник 12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0" name="Прямоугольник 12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1" name="Прямоугольник 12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2" name="Прямоугольник 12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3" name="Прямоугольник 12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4" name="Прямоугольник 12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5" name="Прямоугольник 12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6" name="Прямоугольник 12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7" name="Прямоугольник 12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8" name="Прямоугольник 12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599" name="Прямоугольник 12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0" name="Прямоугольник 12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1" name="Прямоугольник 12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2" name="Прямоугольник 12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3" name="Прямоугольник 12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4" name="Прямоугольник 12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5" name="Прямоугольник 12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6" name="Прямоугольник 12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7" name="Прямоугольник 12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8" name="Прямоугольник 12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09" name="Прямоугольник 12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0" name="Прямоугольник 12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1" name="Прямоугольник 12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2" name="Прямоугольник 12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3" name="Прямоугольник 12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4" name="Прямоугольник 12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5" name="Прямоугольник 12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6" name="Прямоугольник 12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7" name="Прямоугольник 12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8" name="Прямоугольник 12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19" name="Прямоугольник 12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0" name="Прямоугольник 12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1" name="Прямоугольник 12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2" name="Прямоугольник 12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3" name="Прямоугольник 12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4" name="Прямоугольник 12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5" name="Прямоугольник 12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6" name="Прямоугольник 12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7" name="Прямоугольник 12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8" name="Прямоугольник 12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29" name="Прямоугольник 12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0" name="Прямоугольник 12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1" name="Прямоугольник 12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2" name="Прямоугольник 12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3" name="Прямоугольник 12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4" name="Прямоугольник 12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5" name="Прямоугольник 12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6" name="Прямоугольник 12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7" name="Прямоугольник 12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8" name="Прямоугольник 12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39" name="Прямоугольник 12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0" name="Прямоугольник 12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1" name="Прямоугольник 12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2" name="Прямоугольник 12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3" name="Прямоугольник 12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4" name="Прямоугольник 12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5" name="Прямоугольник 12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6" name="Прямоугольник 12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7" name="Прямоугольник 12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8" name="Прямоугольник 12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49" name="Прямоугольник 12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0" name="Прямоугольник 12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1" name="Прямоугольник 12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2" name="Прямоугольник 12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3" name="Прямоугольник 12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4" name="Прямоугольник 12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5" name="Прямоугольник 12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6" name="Прямоугольник 12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7" name="Прямоугольник 12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8" name="Прямоугольник 12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59" name="Прямоугольник 12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0" name="Прямоугольник 12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1" name="Прямоугольник 12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2" name="Прямоугольник 12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3" name="Прямоугольник 12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4" name="Прямоугольник 12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5" name="Прямоугольник 12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6" name="Прямоугольник 12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7" name="Прямоугольник 12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8" name="Прямоугольник 12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69" name="Прямоугольник 12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0" name="Прямоугольник 12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1" name="Прямоугольник 12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2" name="Прямоугольник 12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3" name="Прямоугольник 12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4" name="Прямоугольник 12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5" name="Прямоугольник 12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6" name="Прямоугольник 12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7" name="Прямоугольник 12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8" name="Прямоугольник 12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79" name="Прямоугольник 12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0" name="Прямоугольник 12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1" name="Прямоугольник 12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2" name="Прямоугольник 12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3" name="Прямоугольник 12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4" name="Прямоугольник 12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5" name="Прямоугольник 12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6" name="Прямоугольник 12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7" name="Прямоугольник 12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8" name="Прямоугольник 12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689" name="Прямоугольник 12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0" name="Прямоугольник 12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1" name="Прямоугольник 12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2" name="Прямоугольник 12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3" name="Прямоугольник 12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4" name="Прямоугольник 12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5" name="Прямоугольник 12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6" name="Прямоугольник 12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7" name="Прямоугольник 12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8" name="Прямоугольник 12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699" name="Прямоугольник 12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0" name="Прямоугольник 12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1" name="Прямоугольник 12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2" name="Прямоугольник 12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3" name="Прямоугольник 12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4" name="Прямоугольник 12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5" name="Прямоугольник 12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6" name="Прямоугольник 12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7" name="Прямоугольник 12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8" name="Прямоугольник 12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09" name="Прямоугольник 12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0" name="Прямоугольник 12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1" name="Прямоугольник 12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2" name="Прямоугольник 12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3" name="Прямоугольник 12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4" name="Прямоугольник 12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5" name="Прямоугольник 12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6" name="Прямоугольник 12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7" name="Прямоугольник 12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8" name="Прямоугольник 12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19" name="Прямоугольник 12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0" name="Прямоугольник 12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1" name="Прямоугольник 12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2" name="Прямоугольник 12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3" name="Прямоугольник 12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4" name="Прямоугольник 12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5" name="Прямоугольник 12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6" name="Прямоугольник 12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7" name="Прямоугольник 12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8" name="Прямоугольник 12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29" name="Прямоугольник 12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0" name="Прямоугольник 127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1" name="Прямоугольник 127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2" name="Прямоугольник 127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3" name="Прямоугольник 127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4" name="Прямоугольник 127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5" name="Прямоугольник 127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6" name="Прямоугольник 127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7" name="Прямоугольник 127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8" name="Прямоугольник 127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39" name="Прямоугольник 127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0" name="Прямоугольник 127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1" name="Прямоугольник 127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2" name="Прямоугольник 127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3" name="Прямоугольник 127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4" name="Прямоугольник 127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5" name="Прямоугольник 127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6" name="Прямоугольник 127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7" name="Прямоугольник 127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8" name="Прямоугольник 127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49" name="Прямоугольник 127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0" name="Прямоугольник 127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1" name="Прямоугольник 127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2" name="Прямоугольник 127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3" name="Прямоугольник 127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4" name="Прямоугольник 127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5" name="Прямоугольник 127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6" name="Прямоугольник 127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7" name="Прямоугольник 127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8" name="Прямоугольник 127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59" name="Прямоугольник 127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0" name="Прямоугольник 127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1" name="Прямоугольник 127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2" name="Прямоугольник 127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3" name="Прямоугольник 127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4" name="Прямоугольник 127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5" name="Прямоугольник 127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6" name="Прямоугольник 127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7" name="Прямоугольник 127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8" name="Прямоугольник 127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69" name="Прямоугольник 127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0" name="Прямоугольник 127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1" name="Прямоугольник 127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2" name="Прямоугольник 127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3" name="Прямоугольник 127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4" name="Прямоугольник 127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5" name="Прямоугольник 127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6" name="Прямоугольник 127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7" name="Прямоугольник 127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8" name="Прямоугольник 127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79" name="Прямоугольник 127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0" name="Прямоугольник 127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1" name="Прямоугольник 127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2" name="Прямоугольник 127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3" name="Прямоугольник 127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4" name="Прямоугольник 127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5" name="Прямоугольник 127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6" name="Прямоугольник 127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7" name="Прямоугольник 127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8" name="Прямоугольник 127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89" name="Прямоугольник 127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0" name="Прямоугольник 127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1" name="Прямоугольник 127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2" name="Прямоугольник 127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3" name="Прямоугольник 127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4" name="Прямоугольник 127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5" name="Прямоугольник 127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6" name="Прямоугольник 127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7" name="Прямоугольник 127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8" name="Прямоугольник 127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799" name="Прямоугольник 127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0" name="Прямоугольник 127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1" name="Прямоугольник 128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2" name="Прямоугольник 128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3" name="Прямоугольник 128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4" name="Прямоугольник 128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5" name="Прямоугольник 128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6" name="Прямоугольник 128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7" name="Прямоугольник 128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8" name="Прямоугольник 128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09" name="Прямоугольник 128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0" name="Прямоугольник 128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1" name="Прямоугольник 128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2" name="Прямоугольник 128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3" name="Прямоугольник 128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4" name="Прямоугольник 128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5" name="Прямоугольник 128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6" name="Прямоугольник 128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7" name="Прямоугольник 128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8" name="Прямоугольник 128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19" name="Прямоугольник 128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0" name="Прямоугольник 128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1" name="Прямоугольник 128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2" name="Прямоугольник 128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3" name="Прямоугольник 128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4" name="Прямоугольник 128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5" name="Прямоугольник 128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6" name="Прямоугольник 128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7" name="Прямоугольник 128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8" name="Прямоугольник 128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29" name="Прямоугольник 128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0" name="Прямоугольник 128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1" name="Прямоугольник 128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2" name="Прямоугольник 128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3" name="Прямоугольник 128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4" name="Прямоугольник 128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5" name="Прямоугольник 128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6" name="Прямоугольник 128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7" name="Прямоугольник 128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8" name="Прямоугольник 128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39" name="Прямоугольник 128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0" name="Прямоугольник 128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1" name="Прямоугольник 128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2" name="Прямоугольник 128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3" name="Прямоугольник 128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4" name="Прямоугольник 128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5" name="Прямоугольник 128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6" name="Прямоугольник 128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7" name="Прямоугольник 128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8" name="Прямоугольник 128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849" name="Прямоугольник 128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0" name="Прямоугольник 128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1" name="Прямоугольник 128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2" name="Прямоугольник 128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3" name="Прямоугольник 128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4" name="Прямоугольник 128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5" name="Прямоугольник 128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6" name="Прямоугольник 128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7" name="Прямоугольник 128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8" name="Прямоугольник 128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59" name="Прямоугольник 128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0" name="Прямоугольник 128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1" name="Прямоугольник 128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2" name="Прямоугольник 128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3" name="Прямоугольник 128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4" name="Прямоугольник 128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5" name="Прямоугольник 128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6" name="Прямоугольник 128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7" name="Прямоугольник 128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8" name="Прямоугольник 128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69" name="Прямоугольник 128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0" name="Прямоугольник 128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1" name="Прямоугольник 128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2" name="Прямоугольник 128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3" name="Прямоугольник 128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4" name="Прямоугольник 128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5" name="Прямоугольник 128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6" name="Прямоугольник 128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7" name="Прямоугольник 128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8" name="Прямоугольник 128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79" name="Прямоугольник 128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0" name="Прямоугольник 128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1" name="Прямоугольник 128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2" name="Прямоугольник 128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3" name="Прямоугольник 128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4" name="Прямоугольник 128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5" name="Прямоугольник 128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6" name="Прямоугольник 128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7" name="Прямоугольник 128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8" name="Прямоугольник 128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89" name="Прямоугольник 128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0" name="Прямоугольник 128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1" name="Прямоугольник 128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2" name="Прямоугольник 128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3" name="Прямоугольник 128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4" name="Прямоугольник 128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5" name="Прямоугольник 128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6" name="Прямоугольник 128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7" name="Прямоугольник 128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8" name="Прямоугольник 128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899" name="Прямоугольник 128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0" name="Прямоугольник 128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1" name="Прямоугольник 129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2" name="Прямоугольник 129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3" name="Прямоугольник 129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4" name="Прямоугольник 129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5" name="Прямоугольник 129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6" name="Прямоугольник 129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7" name="Прямоугольник 129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8" name="Прямоугольник 129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09" name="Прямоугольник 129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0" name="Прямоугольник 129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1" name="Прямоугольник 129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2" name="Прямоугольник 129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3" name="Прямоугольник 129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4" name="Прямоугольник 129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5" name="Прямоугольник 129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6" name="Прямоугольник 129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7" name="Прямоугольник 129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8" name="Прямоугольник 129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19" name="Прямоугольник 129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0" name="Прямоугольник 129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1" name="Прямоугольник 129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2" name="Прямоугольник 129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3" name="Прямоугольник 129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4" name="Прямоугольник 129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5" name="Прямоугольник 129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6" name="Прямоугольник 129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7" name="Прямоугольник 129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8" name="Прямоугольник 129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29" name="Прямоугольник 129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0" name="Прямоугольник 129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1" name="Прямоугольник 129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2" name="Прямоугольник 129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3" name="Прямоугольник 129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4" name="Прямоугольник 129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5" name="Прямоугольник 129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6" name="Прямоугольник 129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7" name="Прямоугольник 129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8" name="Прямоугольник 129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39" name="Прямоугольник 129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0" name="Прямоугольник 129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1" name="Прямоугольник 129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2" name="Прямоугольник 129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3" name="Прямоугольник 129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4" name="Прямоугольник 129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5" name="Прямоугольник 129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6" name="Прямоугольник 129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7" name="Прямоугольник 129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8" name="Прямоугольник 129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49" name="Прямоугольник 129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0" name="Прямоугольник 129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1" name="Прямоугольник 129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2" name="Прямоугольник 129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3" name="Прямоугольник 129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4" name="Прямоугольник 129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5" name="Прямоугольник 129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6" name="Прямоугольник 129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7" name="Прямоугольник 129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8" name="Прямоугольник 129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59" name="Прямоугольник 129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60" name="Прямоугольник 129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2961" name="Прямоугольник 129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2" name="Прямоугольник 129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3" name="Прямоугольник 129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4" name="Прямоугольник 129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5" name="Прямоугольник 129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6" name="Прямоугольник 129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7" name="Прямоугольник 129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8" name="Прямоугольник 129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69" name="Прямоугольник 129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0" name="Прямоугольник 129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1" name="Прямоугольник 129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2" name="Прямоугольник 129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3" name="Прямоугольник 129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4" name="Прямоугольник 129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5" name="Прямоугольник 129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6" name="Прямоугольник 129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7" name="Прямоугольник 129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8" name="Прямоугольник 129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79" name="Прямоугольник 129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0" name="Прямоугольник 129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1" name="Прямоугольник 129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2" name="Прямоугольник 129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3" name="Прямоугольник 129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4" name="Прямоугольник 129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5" name="Прямоугольник 129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6" name="Прямоугольник 129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7" name="Прямоугольник 129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8" name="Прямоугольник 129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89" name="Прямоугольник 129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0" name="Прямоугольник 129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1" name="Прямоугольник 129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2" name="Прямоугольник 129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3" name="Прямоугольник 129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4" name="Прямоугольник 129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5" name="Прямоугольник 129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6" name="Прямоугольник 129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7" name="Прямоугольник 129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8" name="Прямоугольник 129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2999" name="Прямоугольник 129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0" name="Прямоугольник 129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1" name="Прямоугольник 130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2" name="Прямоугольник 130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3" name="Прямоугольник 130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4" name="Прямоугольник 130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5" name="Прямоугольник 130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6" name="Прямоугольник 130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7" name="Прямоугольник 130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8" name="Прямоугольник 130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09" name="Прямоугольник 130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0" name="Прямоугольник 130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1" name="Прямоугольник 130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2" name="Прямоугольник 130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3" name="Прямоугольник 130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4" name="Прямоугольник 130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5" name="Прямоугольник 130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6" name="Прямоугольник 130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7" name="Прямоугольник 130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8" name="Прямоугольник 130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19" name="Прямоугольник 130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0" name="Прямоугольник 130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1" name="Прямоугольник 130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2" name="Прямоугольник 130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3" name="Прямоугольник 130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4" name="Прямоугольник 130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5" name="Прямоугольник 130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6" name="Прямоугольник 130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7" name="Прямоугольник 130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8" name="Прямоугольник 130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29" name="Прямоугольник 130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0" name="Прямоугольник 130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1" name="Прямоугольник 130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2" name="Прямоугольник 130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3" name="Прямоугольник 130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4" name="Прямоугольник 130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5" name="Прямоугольник 130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6" name="Прямоугольник 130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7" name="Прямоугольник 130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8" name="Прямоугольник 130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39" name="Прямоугольник 130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0" name="Прямоугольник 130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1" name="Прямоугольник 130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2" name="Прямоугольник 130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3" name="Прямоугольник 130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4" name="Прямоугольник 130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5" name="Прямоугольник 130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6" name="Прямоугольник 130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7" name="Прямоугольник 130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8" name="Прямоугольник 130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49" name="Прямоугольник 130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0" name="Прямоугольник 130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1" name="Прямоугольник 130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2" name="Прямоугольник 130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3" name="Прямоугольник 130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4" name="Прямоугольник 130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5" name="Прямоугольник 130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6" name="Прямоугольник 130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7" name="Прямоугольник 130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8" name="Прямоугольник 130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59" name="Прямоугольник 130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0" name="Прямоугольник 130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1" name="Прямоугольник 130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2" name="Прямоугольник 130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3" name="Прямоугольник 130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4" name="Прямоугольник 130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5" name="Прямоугольник 130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6" name="Прямоугольник 130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7" name="Прямоугольник 130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8" name="Прямоугольник 130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69" name="Прямоугольник 130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0" name="Прямоугольник 130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1" name="Прямоугольник 130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2" name="Прямоугольник 130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3" name="Прямоугольник 130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4" name="Прямоугольник 130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5" name="Прямоугольник 130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6" name="Прямоугольник 130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7" name="Прямоугольник 130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8" name="Прямоугольник 130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79" name="Прямоугольник 130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0" name="Прямоугольник 130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1" name="Прямоугольник 130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2" name="Прямоугольник 130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3" name="Прямоугольник 130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4" name="Прямоугольник 130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5" name="Прямоугольник 130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6" name="Прямоугольник 130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7" name="Прямоугольник 130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8" name="Прямоугольник 130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89" name="Прямоугольник 130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0" name="Прямоугольник 130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1" name="Прямоугольник 130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2" name="Прямоугольник 130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3" name="Прямоугольник 130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4" name="Прямоугольник 130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5" name="Прямоугольник 130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6" name="Прямоугольник 130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7" name="Прямоугольник 130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8" name="Прямоугольник 130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099" name="Прямоугольник 130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0" name="Прямоугольник 130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1" name="Прямоугольник 131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2" name="Прямоугольник 131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3" name="Прямоугольник 131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4" name="Прямоугольник 131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5" name="Прямоугольник 131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6" name="Прямоугольник 131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7" name="Прямоугольник 131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8" name="Прямоугольник 131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09" name="Прямоугольник 131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0" name="Прямоугольник 131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1" name="Прямоугольник 131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2" name="Прямоугольник 131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3" name="Прямоугольник 131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4" name="Прямоугольник 131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5" name="Прямоугольник 131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6" name="Прямоугольник 131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7" name="Прямоугольник 131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8" name="Прямоугольник 131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19" name="Прямоугольник 131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20" name="Прямоугольник 131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121" name="Прямоугольник 131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2" name="Прямоугольник 131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3" name="Прямоугольник 131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4" name="Прямоугольник 131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5" name="Прямоугольник 131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6" name="Прямоугольник 131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7" name="Прямоугольник 131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8" name="Прямоугольник 131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29" name="Прямоугольник 131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0" name="Прямоугольник 131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1" name="Прямоугольник 131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2" name="Прямоугольник 131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3" name="Прямоугольник 131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4" name="Прямоугольник 131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5" name="Прямоугольник 131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6" name="Прямоугольник 131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7" name="Прямоугольник 131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8" name="Прямоугольник 131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39" name="Прямоугольник 131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0" name="Прямоугольник 131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1" name="Прямоугольник 131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2" name="Прямоугольник 131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3" name="Прямоугольник 131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4" name="Прямоугольник 131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5" name="Прямоугольник 131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6" name="Прямоугольник 131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7" name="Прямоугольник 131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8" name="Прямоугольник 131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49" name="Прямоугольник 131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0" name="Прямоугольник 131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1" name="Прямоугольник 131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2" name="Прямоугольник 131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3" name="Прямоугольник 131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4" name="Прямоугольник 131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5" name="Прямоугольник 131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6" name="Прямоугольник 131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7" name="Прямоугольник 131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8" name="Прямоугольник 131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59" name="Прямоугольник 131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0" name="Прямоугольник 131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1" name="Прямоугольник 131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2" name="Прямоугольник 131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3" name="Прямоугольник 131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4" name="Прямоугольник 131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5" name="Прямоугольник 131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6" name="Прямоугольник 131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7" name="Прямоугольник 131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8" name="Прямоугольник 131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69" name="Прямоугольник 131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0" name="Прямоугольник 131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1" name="Прямоугольник 131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2" name="Прямоугольник 131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3" name="Прямоугольник 131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4" name="Прямоугольник 131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5" name="Прямоугольник 131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6" name="Прямоугольник 131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7" name="Прямоугольник 131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8" name="Прямоугольник 131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79" name="Прямоугольник 131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0" name="Прямоугольник 131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1" name="Прямоугольник 131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2" name="Прямоугольник 131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3" name="Прямоугольник 131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4" name="Прямоугольник 131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5" name="Прямоугольник 131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6" name="Прямоугольник 131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7" name="Прямоугольник 131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8" name="Прямоугольник 131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89" name="Прямоугольник 131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0" name="Прямоугольник 131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1" name="Прямоугольник 131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2" name="Прямоугольник 131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3" name="Прямоугольник 131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4" name="Прямоугольник 131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5" name="Прямоугольник 131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6" name="Прямоугольник 131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7" name="Прямоугольник 131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8" name="Прямоугольник 131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199" name="Прямоугольник 131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0" name="Прямоугольник 131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1" name="Прямоугольник 132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2" name="Прямоугольник 132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3" name="Прямоугольник 132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4" name="Прямоугольник 132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5" name="Прямоугольник 132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6" name="Прямоугольник 132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7" name="Прямоугольник 132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8" name="Прямоугольник 132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09" name="Прямоугольник 132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0" name="Прямоугольник 132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1" name="Прямоугольник 132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2" name="Прямоугольник 132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3" name="Прямоугольник 132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4" name="Прямоугольник 132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5" name="Прямоугольник 132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6" name="Прямоугольник 132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7" name="Прямоугольник 132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8" name="Прямоугольник 132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19" name="Прямоугольник 132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0" name="Прямоугольник 132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1" name="Прямоугольник 132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2" name="Прямоугольник 132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3" name="Прямоугольник 132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4" name="Прямоугольник 132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5" name="Прямоугольник 132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6" name="Прямоугольник 132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7" name="Прямоугольник 132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8" name="Прямоугольник 132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29" name="Прямоугольник 132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30" name="Прямоугольник 132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31" name="Прямоугольник 132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32" name="Прямоугольник 132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233" name="Прямоугольник 132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34" name="Прямоугольник 132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35" name="Прямоугольник 132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36" name="Прямоугольник 132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37" name="Прямоугольник 132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38" name="Прямоугольник 132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39" name="Прямоугольник 132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0" name="Прямоугольник 132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1" name="Прямоугольник 132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2" name="Прямоугольник 132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3" name="Прямоугольник 132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4" name="Прямоугольник 132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5" name="Прямоугольник 132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6" name="Прямоугольник 132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7" name="Прямоугольник 132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8" name="Прямоугольник 132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49" name="Прямоугольник 132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0" name="Прямоугольник 132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1" name="Прямоугольник 132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2" name="Прямоугольник 132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3" name="Прямоугольник 132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4" name="Прямоугольник 132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5" name="Прямоугольник 132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6" name="Прямоугольник 132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7" name="Прямоугольник 132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8" name="Прямоугольник 132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59" name="Прямоугольник 132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0" name="Прямоугольник 132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1" name="Прямоугольник 132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2" name="Прямоугольник 132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3" name="Прямоугольник 132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4" name="Прямоугольник 132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5" name="Прямоугольник 132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6" name="Прямоугольник 132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7" name="Прямоугольник 132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8" name="Прямоугольник 132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69" name="Прямоугольник 132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0" name="Прямоугольник 132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1" name="Прямоугольник 132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2" name="Прямоугольник 132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3" name="Прямоугольник 132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4" name="Прямоугольник 132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5" name="Прямоугольник 132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6" name="Прямоугольник 132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7" name="Прямоугольник 132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8" name="Прямоугольник 132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79" name="Прямоугольник 132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0" name="Прямоугольник 132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1" name="Прямоугольник 132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2" name="Прямоугольник 132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3" name="Прямоугольник 132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4" name="Прямоугольник 132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5" name="Прямоугольник 132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6" name="Прямоугольник 132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7" name="Прямоугольник 132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8" name="Прямоугольник 132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89" name="Прямоугольник 132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0" name="Прямоугольник 132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1" name="Прямоугольник 132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2" name="Прямоугольник 132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3" name="Прямоугольник 132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4" name="Прямоугольник 132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5" name="Прямоугольник 132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6" name="Прямоугольник 132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7" name="Прямоугольник 132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8" name="Прямоугольник 132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299" name="Прямоугольник 132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0" name="Прямоугольник 132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1" name="Прямоугольник 133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2" name="Прямоугольник 133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3" name="Прямоугольник 133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4" name="Прямоугольник 133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5" name="Прямоугольник 133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6" name="Прямоугольник 133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7" name="Прямоугольник 133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8" name="Прямоугольник 133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09" name="Прямоугольник 133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0" name="Прямоугольник 133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1" name="Прямоугольник 133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2" name="Прямоугольник 133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3" name="Прямоугольник 133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4" name="Прямоугольник 133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5" name="Прямоугольник 133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6" name="Прямоугольник 133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7" name="Прямоугольник 133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8" name="Прямоугольник 133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19" name="Прямоугольник 133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0" name="Прямоугольник 133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1" name="Прямоугольник 133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2" name="Прямоугольник 133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3" name="Прямоугольник 133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4" name="Прямоугольник 133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5" name="Прямоугольник 133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6" name="Прямоугольник 133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7" name="Прямоугольник 133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8" name="Прямоугольник 133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29" name="Прямоугольник 133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0" name="Прямоугольник 133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1" name="Прямоугольник 133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2" name="Прямоугольник 133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3" name="Прямоугольник 133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4" name="Прямоугольник 133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5" name="Прямоугольник 133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6" name="Прямоугольник 133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7" name="Прямоугольник 133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8" name="Прямоугольник 133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39" name="Прямоугольник 133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0" name="Прямоугольник 133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1" name="Прямоугольник 133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2" name="Прямоугольник 133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3" name="Прямоугольник 133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4" name="Прямоугольник 133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5" name="Прямоугольник 133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6" name="Прямоугольник 133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7" name="Прямоугольник 133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8" name="Прямоугольник 133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49" name="Прямоугольник 133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0" name="Прямоугольник 133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1" name="Прямоугольник 133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2" name="Прямоугольник 133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3" name="Прямоугольник 133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4" name="Прямоугольник 133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5" name="Прямоугольник 133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6" name="Прямоугольник 133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7" name="Прямоугольник 133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8" name="Прямоугольник 133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59" name="Прямоугольник 133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0" name="Прямоугольник 133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1" name="Прямоугольник 133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2" name="Прямоугольник 133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3" name="Прямоугольник 133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4" name="Прямоугольник 133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5" name="Прямоугольник 133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6" name="Прямоугольник 133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7" name="Прямоугольник 133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8" name="Прямоугольник 133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69" name="Прямоугольник 133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0" name="Прямоугольник 133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1" name="Прямоугольник 133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2" name="Прямоугольник 133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3" name="Прямоугольник 133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4" name="Прямоугольник 133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5" name="Прямоугольник 133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6" name="Прямоугольник 133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7" name="Прямоугольник 133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8" name="Прямоугольник 133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79" name="Прямоугольник 133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0" name="Прямоугольник 133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1" name="Прямоугольник 133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2" name="Прямоугольник 133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3" name="Прямоугольник 133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4" name="Прямоугольник 133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5" name="Прямоугольник 133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6" name="Прямоугольник 133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7" name="Прямоугольник 133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8" name="Прямоугольник 133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89" name="Прямоугольник 133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90" name="Прямоугольник 133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91" name="Прямоугольник 133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92" name="Прямоугольник 133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393" name="Прямоугольник 133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394" name="Прямоугольник 133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395" name="Прямоугольник 133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396" name="Прямоугольник 133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397" name="Прямоугольник 133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398" name="Прямоугольник 133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399" name="Прямоугольник 133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0" name="Прямоугольник 133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1" name="Прямоугольник 134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2" name="Прямоугольник 134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3" name="Прямоугольник 134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4" name="Прямоугольник 134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5" name="Прямоугольник 134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6" name="Прямоугольник 134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7" name="Прямоугольник 134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8" name="Прямоугольник 134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09" name="Прямоугольник 134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0" name="Прямоугольник 134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1" name="Прямоугольник 134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2" name="Прямоугольник 134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3" name="Прямоугольник 134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4" name="Прямоугольник 134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5" name="Прямоугольник 134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6" name="Прямоугольник 134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7" name="Прямоугольник 134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8" name="Прямоугольник 134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19" name="Прямоугольник 134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0" name="Прямоугольник 134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1" name="Прямоугольник 134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2" name="Прямоугольник 134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3" name="Прямоугольник 134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4" name="Прямоугольник 134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5" name="Прямоугольник 134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6" name="Прямоугольник 134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7" name="Прямоугольник 134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8" name="Прямоугольник 134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29" name="Прямоугольник 134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0" name="Прямоугольник 134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1" name="Прямоугольник 134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2" name="Прямоугольник 134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3" name="Прямоугольник 134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4" name="Прямоугольник 134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5" name="Прямоугольник 134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6" name="Прямоугольник 134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7" name="Прямоугольник 134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8" name="Прямоугольник 134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39" name="Прямоугольник 134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0" name="Прямоугольник 134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1" name="Прямоугольник 134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2" name="Прямоугольник 134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3" name="Прямоугольник 134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4" name="Прямоугольник 134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5" name="Прямоугольник 134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6" name="Прямоугольник 134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7" name="Прямоугольник 134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8" name="Прямоугольник 134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49" name="Прямоугольник 134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0" name="Прямоугольник 134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1" name="Прямоугольник 134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2" name="Прямоугольник 134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3" name="Прямоугольник 134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4" name="Прямоугольник 134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5" name="Прямоугольник 134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6" name="Прямоугольник 134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7" name="Прямоугольник 134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8" name="Прямоугольник 134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59" name="Прямоугольник 134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0" name="Прямоугольник 134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1" name="Прямоугольник 134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2" name="Прямоугольник 134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3" name="Прямоугольник 134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4" name="Прямоугольник 134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5" name="Прямоугольник 134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6" name="Прямоугольник 134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7" name="Прямоугольник 134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8" name="Прямоугольник 134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69" name="Прямоугольник 134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0" name="Прямоугольник 134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1" name="Прямоугольник 134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2" name="Прямоугольник 134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3" name="Прямоугольник 134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4" name="Прямоугольник 134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5" name="Прямоугольник 134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6" name="Прямоугольник 134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7" name="Прямоугольник 134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8" name="Прямоугольник 134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79" name="Прямоугольник 134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0" name="Прямоугольник 134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1" name="Прямоугольник 134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2" name="Прямоугольник 134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3" name="Прямоугольник 134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4" name="Прямоугольник 134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5" name="Прямоугольник 134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6" name="Прямоугольник 134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7" name="Прямоугольник 134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8" name="Прямоугольник 134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89" name="Прямоугольник 134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0" name="Прямоугольник 134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1" name="Прямоугольник 134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2" name="Прямоугольник 134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3" name="Прямоугольник 134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4" name="Прямоугольник 134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5" name="Прямоугольник 134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6" name="Прямоугольник 134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7" name="Прямоугольник 134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8" name="Прямоугольник 134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499" name="Прямоугольник 134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500" name="Прямоугольник 134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501" name="Прямоугольник 135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502" name="Прямоугольник 135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503" name="Прямоугольник 135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504" name="Прямоугольник 135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505" name="Прямоугольник 135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06" name="Прямоугольник 135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07" name="Прямоугольник 135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08" name="Прямоугольник 135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09" name="Прямоугольник 135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0" name="Прямоугольник 135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1" name="Прямоугольник 135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2" name="Прямоугольник 135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3" name="Прямоугольник 135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4" name="Прямоугольник 135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5" name="Прямоугольник 135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6" name="Прямоугольник 135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7" name="Прямоугольник 135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8" name="Прямоугольник 135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19" name="Прямоугольник 135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0" name="Прямоугольник 135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1" name="Прямоугольник 135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2" name="Прямоугольник 135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3" name="Прямоугольник 135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4" name="Прямоугольник 135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5" name="Прямоугольник 135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6" name="Прямоугольник 135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7" name="Прямоугольник 135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8" name="Прямоугольник 135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29" name="Прямоугольник 135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0" name="Прямоугольник 135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1" name="Прямоугольник 135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2" name="Прямоугольник 135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3" name="Прямоугольник 135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4" name="Прямоугольник 135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5" name="Прямоугольник 135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6" name="Прямоугольник 135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7" name="Прямоугольник 135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8" name="Прямоугольник 135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39" name="Прямоугольник 135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0" name="Прямоугольник 135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1" name="Прямоугольник 135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2" name="Прямоугольник 135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3" name="Прямоугольник 135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4" name="Прямоугольник 135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5" name="Прямоугольник 135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6" name="Прямоугольник 135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7" name="Прямоугольник 135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8" name="Прямоугольник 135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49" name="Прямоугольник 135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0" name="Прямоугольник 135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1" name="Прямоугольник 135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2" name="Прямоугольник 135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3" name="Прямоугольник 135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4" name="Прямоугольник 135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5" name="Прямоугольник 135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6" name="Прямоугольник 135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7" name="Прямоугольник 135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8" name="Прямоугольник 135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59" name="Прямоугольник 135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0" name="Прямоугольник 135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1" name="Прямоугольник 135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2" name="Прямоугольник 135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3" name="Прямоугольник 135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4" name="Прямоугольник 135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5" name="Прямоугольник 135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6" name="Прямоугольник 135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7" name="Прямоугольник 135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8" name="Прямоугольник 135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69" name="Прямоугольник 135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0" name="Прямоугольник 135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1" name="Прямоугольник 135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2" name="Прямоугольник 135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3" name="Прямоугольник 135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4" name="Прямоугольник 135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5" name="Прямоугольник 135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6" name="Прямоугольник 135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7" name="Прямоугольник 135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8" name="Прямоугольник 135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79" name="Прямоугольник 135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0" name="Прямоугольник 135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1" name="Прямоугольник 135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2" name="Прямоугольник 135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3" name="Прямоугольник 135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4" name="Прямоугольник 135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5" name="Прямоугольник 135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6" name="Прямоугольник 135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7" name="Прямоугольник 135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8" name="Прямоугольник 135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89" name="Прямоугольник 135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0" name="Прямоугольник 135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1" name="Прямоугольник 135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2" name="Прямоугольник 135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3" name="Прямоугольник 135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4" name="Прямоугольник 135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5" name="Прямоугольник 135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6" name="Прямоугольник 135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7" name="Прямоугольник 135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8" name="Прямоугольник 135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599" name="Прямоугольник 135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0" name="Прямоугольник 135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1" name="Прямоугольник 136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2" name="Прямоугольник 136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3" name="Прямоугольник 136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4" name="Прямоугольник 136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5" name="Прямоугольник 136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6" name="Прямоугольник 136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7" name="Прямоугольник 136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8" name="Прямоугольник 136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09" name="Прямоугольник 136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0" name="Прямоугольник 136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1" name="Прямоугольник 136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2" name="Прямоугольник 136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3" name="Прямоугольник 136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4" name="Прямоугольник 136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5" name="Прямоугольник 136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6" name="Прямоугольник 136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7" name="Прямоугольник 136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8" name="Прямоугольник 136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19" name="Прямоугольник 136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0" name="Прямоугольник 136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1" name="Прямоугольник 136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2" name="Прямоугольник 136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3" name="Прямоугольник 136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4" name="Прямоугольник 136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5" name="Прямоугольник 136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6" name="Прямоугольник 136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7" name="Прямоугольник 136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8" name="Прямоугольник 136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29" name="Прямоугольник 136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0" name="Прямоугольник 1362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1" name="Прямоугольник 1363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2" name="Прямоугольник 1363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3" name="Прямоугольник 1363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4" name="Прямоугольник 1363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5" name="Прямоугольник 1363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6" name="Прямоугольник 1363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7" name="Прямоугольник 1363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8" name="Прямоугольник 1363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39" name="Прямоугольник 1363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0" name="Прямоугольник 1363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1" name="Прямоугольник 1364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2" name="Прямоугольник 1364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3" name="Прямоугольник 1364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4" name="Прямоугольник 1364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5" name="Прямоугольник 1364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6" name="Прямоугольник 1364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7" name="Прямоугольник 1364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8" name="Прямоугольник 1364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49" name="Прямоугольник 1364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0" name="Прямоугольник 1364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1" name="Прямоугольник 1365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2" name="Прямоугольник 1365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3" name="Прямоугольник 1365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4" name="Прямоугольник 1365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5" name="Прямоугольник 1365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6" name="Прямоугольник 1365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7" name="Прямоугольник 1365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8" name="Прямоугольник 1365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59" name="Прямоугольник 1365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60" name="Прямоугольник 1365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61" name="Прямоугольник 1366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62" name="Прямоугольник 1366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63" name="Прямоугольник 1366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64" name="Прямоугольник 1366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215</xdr:row>
      <xdr:rowOff>0</xdr:rowOff>
    </xdr:from>
    <xdr:ext cx="184730" cy="937629"/>
    <xdr:sp macro="" textlink="">
      <xdr:nvSpPr>
        <xdr:cNvPr id="13665" name="Прямоугольник 1366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66" name="Прямоугольник 1366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67" name="Прямоугольник 1366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68" name="Прямоугольник 1366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69" name="Прямоугольник 1366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0" name="Прямоугольник 1366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1" name="Прямоугольник 1367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2" name="Прямоугольник 1367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3" name="Прямоугольник 1367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4" name="Прямоугольник 1367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5" name="Прямоугольник 1367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6" name="Прямоугольник 1367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7" name="Прямоугольник 1367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8" name="Прямоугольник 1367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79" name="Прямоугольник 1367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0" name="Прямоугольник 1367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1" name="Прямоугольник 1368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2" name="Прямоугольник 1368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3" name="Прямоугольник 1368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4" name="Прямоугольник 1368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5" name="Прямоугольник 1368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6" name="Прямоугольник 1368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7" name="Прямоугольник 1368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8" name="Прямоугольник 1368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89" name="Прямоугольник 1368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0" name="Прямоугольник 1368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1" name="Прямоугольник 1369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2" name="Прямоугольник 1369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3" name="Прямоугольник 1369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4" name="Прямоугольник 1369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5" name="Прямоугольник 1369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6" name="Прямоугольник 1369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7" name="Прямоугольник 1369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8" name="Прямоугольник 1369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699" name="Прямоугольник 1369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0" name="Прямоугольник 1369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1" name="Прямоугольник 1370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2" name="Прямоугольник 1370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3" name="Прямоугольник 1370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4" name="Прямоугольник 1370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5" name="Прямоугольник 1370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6" name="Прямоугольник 1370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7" name="Прямоугольник 1370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8" name="Прямоугольник 1370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09" name="Прямоугольник 1370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0" name="Прямоугольник 1370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1" name="Прямоугольник 1371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2" name="Прямоугольник 1371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3" name="Прямоугольник 1371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4" name="Прямоугольник 1371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5" name="Прямоугольник 1371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6" name="Прямоугольник 1371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7" name="Прямоугольник 1371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8" name="Прямоугольник 1371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19" name="Прямоугольник 1371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0" name="Прямоугольник 13719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1" name="Прямоугольник 13720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2" name="Прямоугольник 13721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3" name="Прямоугольник 13722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4" name="Прямоугольник 13723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5" name="Прямоугольник 13724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6" name="Прямоугольник 13725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7" name="Прямоугольник 13726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8" name="Прямоугольник 13727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217</xdr:row>
      <xdr:rowOff>0</xdr:rowOff>
    </xdr:from>
    <xdr:ext cx="184730" cy="937629"/>
    <xdr:sp macro="" textlink="">
      <xdr:nvSpPr>
        <xdr:cNvPr id="13729" name="Прямоугольник 13728"/>
        <xdr:cNvSpPr/>
      </xdr:nvSpPr>
      <xdr:spPr>
        <a:xfrm>
          <a:off x="49553813" y="100488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0" name="Прямоугольник 1372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1" name="Прямоугольник 1373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2" name="Прямоугольник 1373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3" name="Прямоугольник 1373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4" name="Прямоугольник 1373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5" name="Прямоугольник 1373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6" name="Прямоугольник 1373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7" name="Прямоугольник 1373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8" name="Прямоугольник 1373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39" name="Прямоугольник 1373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0" name="Прямоугольник 1373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1" name="Прямоугольник 1374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2" name="Прямоугольник 1374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3" name="Прямоугольник 1374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4" name="Прямоугольник 1374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5" name="Прямоугольник 1374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6" name="Прямоугольник 13745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7" name="Прямоугольник 13746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8" name="Прямоугольник 13747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49" name="Прямоугольник 13748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0" name="Прямоугольник 13749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1" name="Прямоугольник 13750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2" name="Прямоугольник 13751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3" name="Прямоугольник 13752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4" name="Прямоугольник 13753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5" name="Прямоугольник 13754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6" name="Прямоугольник 13755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7" name="Прямоугольник 13756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8" name="Прямоугольник 13757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59" name="Прямоугольник 13758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0" name="Прямоугольник 13759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1" name="Прямоугольник 13760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2" name="Прямоугольник 1376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3" name="Прямоугольник 1376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4" name="Прямоугольник 1376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5" name="Прямоугольник 1376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6" name="Прямоугольник 1376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7" name="Прямоугольник 1376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8" name="Прямоугольник 1376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69" name="Прямоугольник 1376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0" name="Прямоугольник 1376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1" name="Прямоугольник 1377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2" name="Прямоугольник 1377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3" name="Прямоугольник 1377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4" name="Прямоугольник 1377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5" name="Прямоугольник 1377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6" name="Прямоугольник 1377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7" name="Прямоугольник 1377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8" name="Прямоугольник 1377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79" name="Прямоугольник 1377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0" name="Прямоугольник 1377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1" name="Прямоугольник 1378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2" name="Прямоугольник 1378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3" name="Прямоугольник 1378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4" name="Прямоугольник 1378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5" name="Прямоугольник 1378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6" name="Прямоугольник 1378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7" name="Прямоугольник 1378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8" name="Прямоугольник 1378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89" name="Прямоугольник 1378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0" name="Прямоугольник 1378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1" name="Прямоугольник 1379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2" name="Прямоугольник 1379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3" name="Прямоугольник 1379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4" name="Прямоугольник 1379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5" name="Прямоугольник 1379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6" name="Прямоугольник 1379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7" name="Прямоугольник 1379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8" name="Прямоугольник 1379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799" name="Прямоугольник 1379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0" name="Прямоугольник 1379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1" name="Прямоугольник 1380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2" name="Прямоугольник 1380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3" name="Прямоугольник 1380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4" name="Прямоугольник 1380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5" name="Прямоугольник 1380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6" name="Прямоугольник 1380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7" name="Прямоугольник 1380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8" name="Прямоугольник 1380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09" name="Прямоугольник 1380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0" name="Прямоугольник 1380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1" name="Прямоугольник 1381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2" name="Прямоугольник 1381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3" name="Прямоугольник 1381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4" name="Прямоугольник 1381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5" name="Прямоугольник 1381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6" name="Прямоугольник 1381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7" name="Прямоугольник 1381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8" name="Прямоугольник 1381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19" name="Прямоугольник 1381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0" name="Прямоугольник 1381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1" name="Прямоугольник 1382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2" name="Прямоугольник 1382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3" name="Прямоугольник 1382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4" name="Прямоугольник 1382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5" name="Прямоугольник 1382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6" name="Прямоугольник 13825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7" name="Прямоугольник 13826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8" name="Прямоугольник 13827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29" name="Прямоугольник 13828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0" name="Прямоугольник 13829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1" name="Прямоугольник 13830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2" name="Прямоугольник 13831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3" name="Прямоугольник 13832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4" name="Прямоугольник 13833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5" name="Прямоугольник 13834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6" name="Прямоугольник 13835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7" name="Прямоугольник 13836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8" name="Прямоугольник 13837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39" name="Прямоугольник 13838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0" name="Прямоугольник 13839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1" name="Прямоугольник 13840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2" name="Прямоугольник 1384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3" name="Прямоугольник 1384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4" name="Прямоугольник 1384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5" name="Прямоугольник 1384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6" name="Прямоугольник 1384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7" name="Прямоугольник 1384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8" name="Прямоугольник 1384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49" name="Прямоугольник 1384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0" name="Прямоугольник 1384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1" name="Прямоугольник 1385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2" name="Прямоугольник 1385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3" name="Прямоугольник 1385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4" name="Прямоугольник 1385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5" name="Прямоугольник 1385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6" name="Прямоугольник 1385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7" name="Прямоугольник 1385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8" name="Прямоугольник 1385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59" name="Прямоугольник 1385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0" name="Прямоугольник 1385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1" name="Прямоугольник 1386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2" name="Прямоугольник 1386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3" name="Прямоугольник 1386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4" name="Прямоугольник 1386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5" name="Прямоугольник 1386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6" name="Прямоугольник 1386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7" name="Прямоугольник 1386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8" name="Прямоугольник 1386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69" name="Прямоугольник 1386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0" name="Прямоугольник 1386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1" name="Прямоугольник 1387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2" name="Прямоугольник 1387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3" name="Прямоугольник 1387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4" name="Прямоугольник 1387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5" name="Прямоугольник 1387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6" name="Прямоугольник 1387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7" name="Прямоугольник 1387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8" name="Прямоугольник 1387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79" name="Прямоугольник 1387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0" name="Прямоугольник 1387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1" name="Прямоугольник 1388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2" name="Прямоугольник 1388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3" name="Прямоугольник 1388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4" name="Прямоугольник 1388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5" name="Прямоугольник 1388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6" name="Прямоугольник 1388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7" name="Прямоугольник 1388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8" name="Прямоугольник 1388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89" name="Прямоугольник 1388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0" name="Прямоугольник 1388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1" name="Прямоугольник 1389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2" name="Прямоугольник 1389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3" name="Прямоугольник 1389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4" name="Прямоугольник 1389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5" name="Прямоугольник 1389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6" name="Прямоугольник 1389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7" name="Прямоугольник 1389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8" name="Прямоугольник 1389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899" name="Прямоугольник 1389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0" name="Прямоугольник 1389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1" name="Прямоугольник 1390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2" name="Прямоугольник 1390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3" name="Прямоугольник 1390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4" name="Прямоугольник 1390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5" name="Прямоугольник 1390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6" name="Прямоугольник 1390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7" name="Прямоугольник 1390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8" name="Прямоугольник 1390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09" name="Прямоугольник 1390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0" name="Прямоугольник 1390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1" name="Прямоугольник 1391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2" name="Прямоугольник 1391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3" name="Прямоугольник 1391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4" name="Прямоугольник 1391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5" name="Прямоугольник 1391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6" name="Прямоугольник 1391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7" name="Прямоугольник 1391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8" name="Прямоугольник 1391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19" name="Прямоугольник 1391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0" name="Прямоугольник 1391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1" name="Прямоугольник 1392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2" name="Прямоугольник 1392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3" name="Прямоугольник 1392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4" name="Прямоугольник 1392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5" name="Прямоугольник 1392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6" name="Прямоугольник 1392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7" name="Прямоугольник 1392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8" name="Прямоугольник 1392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29" name="Прямоугольник 1392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0" name="Прямоугольник 1392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1" name="Прямоугольник 1393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2" name="Прямоугольник 1393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3" name="Прямоугольник 1393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4" name="Прямоугольник 1393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5" name="Прямоугольник 1393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6" name="Прямоугольник 1393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7" name="Прямоугольник 1393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8" name="Прямоугольник 1393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39" name="Прямоугольник 1393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0" name="Прямоугольник 1393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1" name="Прямоугольник 1394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2" name="Прямоугольник 1394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3" name="Прямоугольник 1394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4" name="Прямоугольник 1394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5" name="Прямоугольник 1394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6" name="Прямоугольник 1394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7" name="Прямоугольник 1394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8" name="Прямоугольник 1394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49" name="Прямоугольник 1394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0" name="Прямоугольник 1394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1" name="Прямоугольник 1395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2" name="Прямоугольник 1395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3" name="Прямоугольник 1395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4" name="Прямоугольник 1395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5" name="Прямоугольник 1395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6" name="Прямоугольник 1395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7" name="Прямоугольник 1395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8" name="Прямоугольник 1395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59" name="Прямоугольник 1395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0" name="Прямоугольник 1395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1" name="Прямоугольник 1396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2" name="Прямоугольник 1396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3" name="Прямоугольник 1396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4" name="Прямоугольник 1396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5" name="Прямоугольник 1396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6" name="Прямоугольник 1396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7" name="Прямоугольник 1396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8" name="Прямоугольник 1396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69" name="Прямоугольник 1396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0" name="Прямоугольник 1396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1" name="Прямоугольник 1397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2" name="Прямоугольник 1397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3" name="Прямоугольник 1397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4" name="Прямоугольник 1397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5" name="Прямоугольник 1397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6" name="Прямоугольник 1397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7" name="Прямоугольник 1397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8" name="Прямоугольник 1397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79" name="Прямоугольник 1397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0" name="Прямоугольник 1397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1" name="Прямоугольник 1398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2" name="Прямоугольник 1398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3" name="Прямоугольник 1398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4" name="Прямоугольник 1398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5" name="Прямоугольник 1398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6" name="Прямоугольник 1398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7" name="Прямоугольник 1398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8" name="Прямоугольник 1398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89" name="Прямоугольник 1398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0" name="Прямоугольник 1398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1" name="Прямоугольник 1399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2" name="Прямоугольник 1399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3" name="Прямоугольник 1399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4" name="Прямоугольник 1399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5" name="Прямоугольник 1399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6" name="Прямоугольник 1399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7" name="Прямоугольник 1399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8" name="Прямоугольник 1399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3999" name="Прямоугольник 1399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0" name="Прямоугольник 1399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1" name="Прямоугольник 1400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2" name="Прямоугольник 14001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3" name="Прямоугольник 14002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4" name="Прямоугольник 14003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5" name="Прямоугольник 14004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6" name="Прямоугольник 14005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7" name="Прямоугольник 14006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8" name="Прямоугольник 14007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09" name="Прямоугольник 14008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0" name="Прямоугольник 14009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1" name="Прямоугольник 14010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2" name="Прямоугольник 14011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3" name="Прямоугольник 14012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4" name="Прямоугольник 14013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5" name="Прямоугольник 14014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6" name="Прямоугольник 14015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7" name="Прямоугольник 14016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8" name="Прямоугольник 1401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19" name="Прямоугольник 1401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0" name="Прямоугольник 1401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1" name="Прямоугольник 1402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2" name="Прямоугольник 1402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3" name="Прямоугольник 1402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4" name="Прямоугольник 1402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5" name="Прямоугольник 1402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6" name="Прямоугольник 1402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7" name="Прямоугольник 1402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8" name="Прямоугольник 1402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29" name="Прямоугольник 1402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0" name="Прямоугольник 1402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1" name="Прямоугольник 1403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2" name="Прямоугольник 1403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3" name="Прямоугольник 1403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4" name="Прямоугольник 1403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5" name="Прямоугольник 1403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6" name="Прямоугольник 1403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7" name="Прямоугольник 1403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8" name="Прямоугольник 1403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39" name="Прямоугольник 1403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0" name="Прямоугольник 1403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1" name="Прямоугольник 1404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2" name="Прямоугольник 1404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3" name="Прямоугольник 1404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4" name="Прямоугольник 1404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5" name="Прямоугольник 1404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6" name="Прямоугольник 1404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7" name="Прямоугольник 1404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8" name="Прямоугольник 1404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49" name="Прямоугольник 1404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0" name="Прямоугольник 1404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1" name="Прямоугольник 1405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2" name="Прямоугольник 1405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3" name="Прямоугольник 1405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4" name="Прямоугольник 1405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5" name="Прямоугольник 1405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6" name="Прямоугольник 1405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7" name="Прямоугольник 1405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8" name="Прямоугольник 1405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59" name="Прямоугольник 1405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0" name="Прямоугольник 1405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1" name="Прямоугольник 1406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2" name="Прямоугольник 1406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3" name="Прямоугольник 1406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4" name="Прямоугольник 1406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5" name="Прямоугольник 1406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6" name="Прямоугольник 1406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7" name="Прямоугольник 1406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8" name="Прямоугольник 1406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69" name="Прямоугольник 1406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0" name="Прямоугольник 1406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1" name="Прямоугольник 1407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2" name="Прямоугольник 1407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3" name="Прямоугольник 1407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4" name="Прямоугольник 1407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5" name="Прямоугольник 1407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6" name="Прямоугольник 1407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7" name="Прямоугольник 1407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8" name="Прямоугольник 1407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79" name="Прямоугольник 1407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0" name="Прямоугольник 1407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1" name="Прямоугольник 1408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2" name="Прямоугольник 1408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3" name="Прямоугольник 1408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4" name="Прямоугольник 1408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5" name="Прямоугольник 1408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6" name="Прямоугольник 1408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7" name="Прямоугольник 1408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8" name="Прямоугольник 1408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89" name="Прямоугольник 1408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0" name="Прямоугольник 1408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1" name="Прямоугольник 1409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2" name="Прямоугольник 1409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3" name="Прямоугольник 1409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4" name="Прямоугольник 1409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5" name="Прямоугольник 1409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6" name="Прямоугольник 1409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7" name="Прямоугольник 1409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8" name="Прямоугольник 1409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099" name="Прямоугольник 1409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0" name="Прямоугольник 1409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1" name="Прямоугольник 1410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2" name="Прямоугольник 1410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3" name="Прямоугольник 1410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4" name="Прямоугольник 1410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5" name="Прямоугольник 1410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6" name="Прямоугольник 1410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7" name="Прямоугольник 1410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8" name="Прямоугольник 1410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09" name="Прямоугольник 1410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0" name="Прямоугольник 1410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1" name="Прямоугольник 1411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2" name="Прямоугольник 1411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3" name="Прямоугольник 1411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4" name="Прямоугольник 1411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5" name="Прямоугольник 1411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6" name="Прямоугольник 1411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7" name="Прямоугольник 1411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8" name="Прямоугольник 1411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19" name="Прямоугольник 1411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0" name="Прямоугольник 1411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1" name="Прямоугольник 1412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2" name="Прямоугольник 1412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3" name="Прямоугольник 1412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4" name="Прямоугольник 1412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5" name="Прямоугольник 1412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6" name="Прямоугольник 1412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7" name="Прямоугольник 1412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8" name="Прямоугольник 1412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29" name="Прямоугольник 1412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0" name="Прямоугольник 14129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1" name="Прямоугольник 14130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2" name="Прямоугольник 14131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3" name="Прямоугольник 14132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4" name="Прямоугольник 14133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5" name="Прямоугольник 14134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6" name="Прямоугольник 14135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7" name="Прямоугольник 14136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8" name="Прямоугольник 14137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39" name="Прямоугольник 14138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0" name="Прямоугольник 14139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1" name="Прямоугольник 14140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2" name="Прямоугольник 14141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3" name="Прямоугольник 14142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4" name="Прямоугольник 14143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5" name="Прямоугольник 14144"/>
        <xdr:cNvSpPr/>
      </xdr:nvSpPr>
      <xdr:spPr>
        <a:xfrm>
          <a:off x="489585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6" name="Прямоугольник 1414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7" name="Прямоугольник 1414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8" name="Прямоугольник 1414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49" name="Прямоугольник 1414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0" name="Прямоугольник 1414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1" name="Прямоугольник 1415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2" name="Прямоугольник 1415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3" name="Прямоугольник 1415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4" name="Прямоугольник 1415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5" name="Прямоугольник 1415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6" name="Прямоугольник 1415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7" name="Прямоугольник 1415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8" name="Прямоугольник 1415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59" name="Прямоугольник 1415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0" name="Прямоугольник 1415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1" name="Прямоугольник 1416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2" name="Прямоугольник 1416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3" name="Прямоугольник 1416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4" name="Прямоугольник 1416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5" name="Прямоугольник 1416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6" name="Прямоугольник 1416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7" name="Прямоугольник 1416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8" name="Прямоугольник 1416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69" name="Прямоугольник 1416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0" name="Прямоугольник 1416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1" name="Прямоугольник 1417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2" name="Прямоугольник 1417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3" name="Прямоугольник 1417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4" name="Прямоугольник 1417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5" name="Прямоугольник 1417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6" name="Прямоугольник 1417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7" name="Прямоугольник 1417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8" name="Прямоугольник 1417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79" name="Прямоугольник 1417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0" name="Прямоугольник 1417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1" name="Прямоугольник 1418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2" name="Прямоугольник 1418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3" name="Прямоугольник 1418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4" name="Прямоугольник 1418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5" name="Прямоугольник 1418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6" name="Прямоугольник 1418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7" name="Прямоугольник 1418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8" name="Прямоугольник 1418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89" name="Прямоугольник 1418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0" name="Прямоугольник 1418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1" name="Прямоугольник 1419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2" name="Прямоугольник 1419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3" name="Прямоугольник 1419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4" name="Прямоугольник 14193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5" name="Прямоугольник 14194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6" name="Прямоугольник 14195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7" name="Прямоугольник 14196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8" name="Прямоугольник 14197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199" name="Прямоугольник 14198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0" name="Прямоугольник 14199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1" name="Прямоугольник 14200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2" name="Прямоугольник 14201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3" name="Прямоугольник 14202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4" name="Прямоугольник 14203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5" name="Прямоугольник 14204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6" name="Прямоугольник 14205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7" name="Прямоугольник 14206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8" name="Прямоугольник 14207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09" name="Прямоугольник 14208"/>
        <xdr:cNvSpPr/>
      </xdr:nvSpPr>
      <xdr:spPr>
        <a:xfrm>
          <a:off x="4700587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0" name="Прямоугольник 1420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1" name="Прямоугольник 1421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2" name="Прямоугольник 1421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3" name="Прямоугольник 1421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4" name="Прямоугольник 1421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5" name="Прямоугольник 1421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6" name="Прямоугольник 1421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7" name="Прямоугольник 1421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8" name="Прямоугольник 1421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19" name="Прямоугольник 1421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0" name="Прямоугольник 1421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1" name="Прямоугольник 1422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2" name="Прямоугольник 1422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3" name="Прямоугольник 1422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4" name="Прямоугольник 1422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5" name="Прямоугольник 1422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6" name="Прямоугольник 1422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7" name="Прямоугольник 1422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8" name="Прямоугольник 1422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29" name="Прямоугольник 1422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0" name="Прямоугольник 1422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1" name="Прямоугольник 1423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2" name="Прямоугольник 1423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3" name="Прямоугольник 1423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4" name="Прямоугольник 1423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5" name="Прямоугольник 1423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6" name="Прямоугольник 1423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7" name="Прямоугольник 1423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8" name="Прямоугольник 1423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39" name="Прямоугольник 1423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0" name="Прямоугольник 1423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1" name="Прямоугольник 1424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2" name="Прямоугольник 1424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3" name="Прямоугольник 1424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4" name="Прямоугольник 1424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5" name="Прямоугольник 1424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6" name="Прямоугольник 1424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7" name="Прямоугольник 1424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8" name="Прямоугольник 1424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49" name="Прямоугольник 1424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0" name="Прямоугольник 1424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1" name="Прямоугольник 1425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2" name="Прямоугольник 1425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3" name="Прямоугольник 1425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4" name="Прямоугольник 1425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5" name="Прямоугольник 1425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6" name="Прямоугольник 1425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7" name="Прямоугольник 1425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8" name="Прямоугольник 1425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59" name="Прямоугольник 1425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0" name="Прямоугольник 1425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1" name="Прямоугольник 1426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2" name="Прямоугольник 1426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3" name="Прямоугольник 1426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4" name="Прямоугольник 1426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5" name="Прямоугольник 1426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6" name="Прямоугольник 1426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7" name="Прямоугольник 1426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8" name="Прямоугольник 1426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69" name="Прямоугольник 1426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0" name="Прямоугольник 1426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1" name="Прямоугольник 1427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2" name="Прямоугольник 1427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3" name="Прямоугольник 1427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4" name="Прямоугольник 1427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5" name="Прямоугольник 1427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6" name="Прямоугольник 1427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7" name="Прямоугольник 1427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8" name="Прямоугольник 1427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79" name="Прямоугольник 1427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0" name="Прямоугольник 1427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1" name="Прямоугольник 1428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2" name="Прямоугольник 1428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3" name="Прямоугольник 1428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4" name="Прямоугольник 1428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5" name="Прямоугольник 1428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6" name="Прямоугольник 1428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7" name="Прямоугольник 1428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8" name="Прямоугольник 1428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89" name="Прямоугольник 1428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0" name="Прямоугольник 1428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1" name="Прямоугольник 1429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2" name="Прямоугольник 1429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3" name="Прямоугольник 1429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4" name="Прямоугольник 1429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5" name="Прямоугольник 1429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6" name="Прямоугольник 1429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7" name="Прямоугольник 1429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8" name="Прямоугольник 1429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299" name="Прямоугольник 1429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0" name="Прямоугольник 1429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1" name="Прямоугольник 1430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2" name="Прямоугольник 1430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3" name="Прямоугольник 1430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4" name="Прямоугольник 1430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5" name="Прямоугольник 1430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6" name="Прямоугольник 1430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7" name="Прямоугольник 1430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8" name="Прямоугольник 1430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09" name="Прямоугольник 1430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0" name="Прямоугольник 1430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1" name="Прямоугольник 1431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2" name="Прямоугольник 14311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3" name="Прямоугольник 14312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4" name="Прямоугольник 14313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5" name="Прямоугольник 14314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6" name="Прямоугольник 14315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7" name="Прямоугольник 14316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8" name="Прямоугольник 14317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19" name="Прямоугольник 14318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0" name="Прямоугольник 14319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1" name="Прямоугольник 14320"/>
        <xdr:cNvSpPr/>
      </xdr:nvSpPr>
      <xdr:spPr>
        <a:xfrm>
          <a:off x="50530125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2" name="Прямоугольник 1432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3" name="Прямоугольник 1432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4" name="Прямоугольник 1432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5" name="Прямоугольник 1432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6" name="Прямоугольник 1432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7" name="Прямоугольник 1432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8" name="Прямоугольник 1432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29" name="Прямоугольник 1432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0" name="Прямоугольник 1432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1" name="Прямоугольник 1433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2" name="Прямоугольник 1433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3" name="Прямоугольник 1433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4" name="Прямоугольник 1433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5" name="Прямоугольник 1433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6" name="Прямоугольник 1433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7" name="Прямоугольник 1433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8" name="Прямоугольник 1433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39" name="Прямоугольник 1433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0" name="Прямоугольник 1433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1" name="Прямоугольник 1434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2" name="Прямоугольник 1434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3" name="Прямоугольник 1434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4" name="Прямоугольник 1434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5" name="Прямоугольник 1434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6" name="Прямоугольник 1434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7" name="Прямоугольник 1434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8" name="Прямоугольник 1434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49" name="Прямоугольник 1434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0" name="Прямоугольник 1434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1" name="Прямоугольник 1435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2" name="Прямоугольник 1435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3" name="Прямоугольник 1435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4" name="Прямоугольник 1435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5" name="Прямоугольник 1435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6" name="Прямоугольник 1435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7" name="Прямоугольник 1435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8" name="Прямоугольник 1435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59" name="Прямоугольник 1435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0" name="Прямоугольник 14359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1" name="Прямоугольник 14360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2" name="Прямоугольник 14361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3" name="Прямоугольник 14362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4" name="Прямоугольник 14363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5" name="Прямоугольник 14364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6" name="Прямоугольник 14365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7" name="Прямоугольник 14366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8" name="Прямоугольник 14367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69" name="Прямоугольник 14368"/>
        <xdr:cNvSpPr/>
      </xdr:nvSpPr>
      <xdr:spPr>
        <a:xfrm>
          <a:off x="4543425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0" name="Прямоугольник 1436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1" name="Прямоугольник 1437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2" name="Прямоугольник 1437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3" name="Прямоугольник 1437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4" name="Прямоугольник 1437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5" name="Прямоугольник 1437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6" name="Прямоугольник 1437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7" name="Прямоугольник 1437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8" name="Прямоугольник 1437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79" name="Прямоугольник 1437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0" name="Прямоугольник 1437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1" name="Прямоугольник 1438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2" name="Прямоугольник 1438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3" name="Прямоугольник 1438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4" name="Прямоугольник 1438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5" name="Прямоугольник 1438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6" name="Прямоугольник 1438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7" name="Прямоугольник 1438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8" name="Прямоугольник 1438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89" name="Прямоугольник 1438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0" name="Прямоугольник 1438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1" name="Прямоугольник 1439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2" name="Прямоугольник 14391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3" name="Прямоугольник 14392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4" name="Прямоугольник 14393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5" name="Прямоугольник 14394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6" name="Прямоугольник 14395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7" name="Прямоугольник 14396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8" name="Прямоугольник 14397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399" name="Прямоугольник 14398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0" name="Прямоугольник 14399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1" name="Прямоугольник 14400"/>
        <xdr:cNvSpPr/>
      </xdr:nvSpPr>
      <xdr:spPr>
        <a:xfrm>
          <a:off x="43434000" y="49530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2" name="Прямоугольник 1440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3" name="Прямоугольник 1440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4" name="Прямоугольник 1440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5" name="Прямоугольник 1440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6" name="Прямоугольник 1440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7" name="Прямоугольник 1440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8" name="Прямоугольник 1440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09" name="Прямоугольник 1440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0" name="Прямоугольник 1440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1" name="Прямоугольник 1441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2" name="Прямоугольник 1441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3" name="Прямоугольник 1441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4" name="Прямоугольник 1441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5" name="Прямоугольник 1441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6" name="Прямоугольник 1441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7" name="Прямоугольник 1441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8" name="Прямоугольник 1441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19" name="Прямоугольник 1441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0" name="Прямоугольник 1441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1" name="Прямоугольник 1442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2" name="Прямоугольник 1442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3" name="Прямоугольник 1442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4" name="Прямоугольник 1442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5" name="Прямоугольник 1442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6" name="Прямоугольник 1442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7" name="Прямоугольник 1442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8" name="Прямоугольник 1442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29" name="Прямоугольник 1442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0" name="Прямоугольник 1442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1" name="Прямоугольник 1443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2" name="Прямоугольник 1443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3" name="Прямоугольник 1443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4" name="Прямоугольник 1443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5" name="Прямоугольник 1443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6" name="Прямоугольник 1443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7" name="Прямоугольник 1443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8" name="Прямоугольник 1443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39" name="Прямоугольник 1443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0" name="Прямоугольник 1443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1" name="Прямоугольник 1444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2" name="Прямоугольник 1444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3" name="Прямоугольник 1444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4" name="Прямоугольник 1444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5" name="Прямоугольник 1444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6" name="Прямоугольник 1444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7" name="Прямоугольник 1444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8" name="Прямоугольник 1444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49" name="Прямоугольник 1444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0" name="Прямоугольник 1444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1" name="Прямоугольник 1445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2" name="Прямоугольник 1445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3" name="Прямоугольник 1445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4" name="Прямоугольник 1445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5" name="Прямоугольник 1445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6" name="Прямоугольник 1445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7" name="Прямоугольник 1445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8" name="Прямоугольник 1445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59" name="Прямоугольник 1445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0" name="Прямоугольник 1445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1" name="Прямоугольник 1446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2" name="Прямоугольник 1446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3" name="Прямоугольник 1446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4" name="Прямоугольник 1446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5" name="Прямоугольник 1446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6" name="Прямоугольник 1446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7" name="Прямоугольник 1446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8" name="Прямоугольник 1446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69" name="Прямоугольник 1446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0" name="Прямоугольник 1446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1" name="Прямоугольник 1447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2" name="Прямоугольник 1447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3" name="Прямоугольник 1447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4" name="Прямоугольник 1447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5" name="Прямоугольник 1447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6" name="Прямоугольник 1447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7" name="Прямоугольник 1447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8" name="Прямоугольник 1447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79" name="Прямоугольник 1447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0" name="Прямоугольник 1447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1" name="Прямоугольник 1448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2" name="Прямоугольник 1448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3" name="Прямоугольник 1448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4" name="Прямоугольник 1448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5" name="Прямоугольник 1448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6" name="Прямоугольник 1448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7" name="Прямоугольник 1448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8" name="Прямоугольник 1448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89" name="Прямоугольник 1448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0" name="Прямоугольник 1448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1" name="Прямоугольник 1449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2" name="Прямоугольник 1449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3" name="Прямоугольник 1449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4" name="Прямоугольник 1449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5" name="Прямоугольник 1449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6" name="Прямоугольник 1449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7" name="Прямоугольник 1449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8" name="Прямоугольник 1449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499" name="Прямоугольник 1449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0" name="Прямоугольник 1449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1" name="Прямоугольник 1450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2" name="Прямоугольник 1450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3" name="Прямоугольник 1450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4" name="Прямоугольник 1450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5" name="Прямоугольник 1450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6" name="Прямоугольник 1450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7" name="Прямоугольник 1450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8" name="Прямоугольник 1450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09" name="Прямоугольник 1450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0" name="Прямоугольник 1450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1" name="Прямоугольник 1451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2" name="Прямоугольник 1451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3" name="Прямоугольник 1451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4" name="Прямоугольник 1451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5" name="Прямоугольник 1451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6" name="Прямоугольник 1451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7" name="Прямоугольник 1451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8" name="Прямоугольник 1451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19" name="Прямоугольник 1451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0" name="Прямоугольник 1451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1" name="Прямоугольник 1452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2" name="Прямоугольник 1452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3" name="Прямоугольник 1452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4" name="Прямоугольник 1452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5" name="Прямоугольник 1452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6" name="Прямоугольник 1452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7" name="Прямоугольник 1452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8" name="Прямоугольник 1452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29" name="Прямоугольник 1452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0" name="Прямоугольник 1452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1" name="Прямоугольник 1453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2" name="Прямоугольник 1453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3" name="Прямоугольник 1453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4" name="Прямоугольник 1453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5" name="Прямоугольник 1453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6" name="Прямоугольник 1453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7" name="Прямоугольник 1453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8" name="Прямоугольник 1453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39" name="Прямоугольник 1453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0" name="Прямоугольник 1453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1" name="Прямоугольник 1454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2" name="Прямоугольник 1454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3" name="Прямоугольник 1454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4" name="Прямоугольник 1454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5" name="Прямоугольник 1454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6" name="Прямоугольник 1454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7" name="Прямоугольник 1454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8" name="Прямоугольник 1454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49" name="Прямоугольник 1454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0" name="Прямоугольник 1454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1" name="Прямоугольник 1455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2" name="Прямоугольник 1455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3" name="Прямоугольник 1455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4" name="Прямоугольник 1455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5" name="Прямоугольник 1455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6" name="Прямоугольник 1455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7" name="Прямоугольник 1455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8" name="Прямоугольник 1455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59" name="Прямоугольник 1455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0" name="Прямоугольник 1455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1" name="Прямоугольник 1456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2" name="Прямоугольник 1456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3" name="Прямоугольник 1456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4" name="Прямоугольник 1456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5" name="Прямоугольник 1456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6" name="Прямоугольник 1456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7" name="Прямоугольник 1456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8" name="Прямоугольник 14567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69" name="Прямоугольник 14568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0" name="Прямоугольник 14569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1" name="Прямоугольник 14570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2" name="Прямоугольник 14571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3" name="Прямоугольник 14572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4" name="Прямоугольник 14573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5" name="Прямоугольник 14574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6" name="Прямоугольник 14575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  <xdr:oneCellAnchor>
    <xdr:from>
      <xdr:col>22</xdr:col>
      <xdr:colOff>0</xdr:colOff>
      <xdr:row>103</xdr:row>
      <xdr:rowOff>0</xdr:rowOff>
    </xdr:from>
    <xdr:ext cx="184730" cy="937629"/>
    <xdr:sp macro="" textlink="">
      <xdr:nvSpPr>
        <xdr:cNvPr id="14577" name="Прямоугольник 14576"/>
        <xdr:cNvSpPr/>
      </xdr:nvSpPr>
      <xdr:spPr>
        <a:xfrm>
          <a:off x="45148500" y="804862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kp@russianhighway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7"/>
  <sheetViews>
    <sheetView tabSelected="1" view="pageBreakPreview" topLeftCell="B1" zoomScale="40" zoomScaleNormal="40" zoomScaleSheetLayoutView="40" zoomScalePageLayoutView="10" workbookViewId="0">
      <selection activeCell="AV259" sqref="AS259:AV259"/>
    </sheetView>
  </sheetViews>
  <sheetFormatPr defaultColWidth="9" defaultRowHeight="12.75" customHeight="1" x14ac:dyDescent="0.25"/>
  <cols>
    <col min="1" max="1" width="5.625" style="63" hidden="1" customWidth="1"/>
    <col min="2" max="2" width="7.5" style="83" customWidth="1"/>
    <col min="3" max="3" width="11.375" style="83" customWidth="1"/>
    <col min="4" max="4" width="7" style="63" hidden="1" customWidth="1"/>
    <col min="5" max="5" width="6" style="63" hidden="1" customWidth="1"/>
    <col min="6" max="6" width="4.25" style="63" customWidth="1"/>
    <col min="7" max="7" width="9.625" style="63" customWidth="1"/>
    <col min="8" max="8" width="13.625" style="63" customWidth="1"/>
    <col min="9" max="9" width="100.25" style="63" customWidth="1"/>
    <col min="10" max="10" width="26.125" style="63" customWidth="1"/>
    <col min="11" max="11" width="9" style="63" customWidth="1"/>
    <col min="12" max="12" width="12.875" style="63" customWidth="1"/>
    <col min="13" max="13" width="13.25" style="63" customWidth="1"/>
    <col min="14" max="14" width="19.625" style="63" customWidth="1"/>
    <col min="15" max="15" width="26.25" style="63" customWidth="1"/>
    <col min="16" max="16" width="27.25" style="63" customWidth="1"/>
    <col min="17" max="17" width="22.25" style="63" customWidth="1"/>
    <col min="18" max="18" width="21.5" style="63" customWidth="1"/>
    <col min="19" max="19" width="35.25" style="63" customWidth="1"/>
    <col min="20" max="20" width="12.625" style="63" customWidth="1"/>
    <col min="21" max="21" width="25" style="63" customWidth="1"/>
    <col min="22" max="22" width="18" style="63" customWidth="1"/>
    <col min="23" max="16384" width="9" style="63"/>
  </cols>
  <sheetData>
    <row r="1" spans="1:22" ht="50.25" customHeight="1" thickBot="1" x14ac:dyDescent="0.3">
      <c r="A1" s="2" t="s">
        <v>0</v>
      </c>
      <c r="B1" s="76"/>
      <c r="C1" s="20"/>
      <c r="D1" s="20"/>
      <c r="E1" s="20"/>
      <c r="F1" s="21"/>
      <c r="G1" s="21"/>
      <c r="H1" s="21"/>
      <c r="I1" s="110" t="s">
        <v>151</v>
      </c>
      <c r="J1" s="110"/>
      <c r="K1" s="110"/>
      <c r="L1" s="110"/>
      <c r="M1" s="110"/>
      <c r="N1" s="110"/>
      <c r="O1" s="110"/>
      <c r="P1" s="110"/>
      <c r="Q1" s="110"/>
      <c r="R1" s="111"/>
      <c r="S1" s="110"/>
      <c r="T1" s="110"/>
      <c r="U1" s="110"/>
      <c r="V1" s="110"/>
    </row>
    <row r="2" spans="1:22" ht="29.25" customHeight="1" thickBot="1" x14ac:dyDescent="0.3">
      <c r="A2" s="151"/>
      <c r="B2" s="151"/>
      <c r="C2" s="151"/>
      <c r="D2" s="151"/>
      <c r="E2" s="151"/>
      <c r="F2" s="151"/>
      <c r="G2" s="151"/>
      <c r="H2" s="152"/>
      <c r="I2" s="43"/>
      <c r="J2" s="87"/>
      <c r="K2" s="87"/>
      <c r="L2" s="87"/>
      <c r="M2" s="87"/>
      <c r="N2" s="24"/>
      <c r="O2" s="24"/>
      <c r="P2" s="9"/>
      <c r="Q2" s="88"/>
      <c r="R2" s="89">
        <v>45105</v>
      </c>
      <c r="S2" s="90"/>
      <c r="T2" s="87"/>
      <c r="U2" s="40"/>
      <c r="V2" s="87"/>
    </row>
    <row r="3" spans="1:22" ht="27.75" customHeight="1" x14ac:dyDescent="0.25">
      <c r="A3" s="3"/>
      <c r="B3" s="4"/>
      <c r="C3" s="22"/>
      <c r="D3" s="22"/>
      <c r="E3" s="22"/>
      <c r="F3" s="23"/>
      <c r="G3" s="143" t="s">
        <v>1</v>
      </c>
      <c r="H3" s="144"/>
      <c r="I3" s="145"/>
      <c r="J3" s="146" t="s">
        <v>2</v>
      </c>
      <c r="K3" s="147"/>
      <c r="L3" s="147"/>
      <c r="M3" s="147"/>
      <c r="N3" s="147"/>
      <c r="O3" s="147"/>
      <c r="P3" s="148"/>
      <c r="Q3" s="149"/>
      <c r="R3" s="149"/>
      <c r="S3" s="147"/>
      <c r="T3" s="147"/>
      <c r="U3" s="147"/>
      <c r="V3" s="150"/>
    </row>
    <row r="4" spans="1:22" ht="56.25" customHeight="1" x14ac:dyDescent="0.25">
      <c r="A4" s="5"/>
      <c r="B4" s="6"/>
      <c r="C4" s="7"/>
      <c r="D4" s="7"/>
      <c r="E4" s="7"/>
      <c r="F4" s="8"/>
      <c r="G4" s="114" t="s">
        <v>3</v>
      </c>
      <c r="H4" s="115"/>
      <c r="I4" s="116"/>
      <c r="J4" s="117" t="s">
        <v>4</v>
      </c>
      <c r="K4" s="118"/>
      <c r="L4" s="118"/>
      <c r="M4" s="118"/>
      <c r="N4" s="118"/>
      <c r="O4" s="118"/>
      <c r="P4" s="119"/>
      <c r="Q4" s="120"/>
      <c r="R4" s="120"/>
      <c r="S4" s="118"/>
      <c r="T4" s="118"/>
      <c r="U4" s="118"/>
      <c r="V4" s="121"/>
    </row>
    <row r="5" spans="1:22" ht="29.25" customHeight="1" x14ac:dyDescent="0.25">
      <c r="A5" s="5"/>
      <c r="B5" s="6"/>
      <c r="C5" s="7"/>
      <c r="D5" s="7"/>
      <c r="E5" s="7"/>
      <c r="F5" s="8"/>
      <c r="G5" s="114" t="s">
        <v>5</v>
      </c>
      <c r="H5" s="115"/>
      <c r="I5" s="116"/>
      <c r="J5" s="117" t="s">
        <v>6</v>
      </c>
      <c r="K5" s="118"/>
      <c r="L5" s="118"/>
      <c r="M5" s="118"/>
      <c r="N5" s="118"/>
      <c r="O5" s="118"/>
      <c r="P5" s="119"/>
      <c r="Q5" s="120"/>
      <c r="R5" s="120"/>
      <c r="S5" s="118"/>
      <c r="T5" s="118"/>
      <c r="U5" s="118"/>
      <c r="V5" s="121"/>
    </row>
    <row r="6" spans="1:22" ht="24.95" customHeight="1" x14ac:dyDescent="0.25">
      <c r="A6" s="5"/>
      <c r="B6" s="6"/>
      <c r="C6" s="7"/>
      <c r="D6" s="7"/>
      <c r="E6" s="7"/>
      <c r="F6" s="8"/>
      <c r="G6" s="114" t="s">
        <v>7</v>
      </c>
      <c r="H6" s="115"/>
      <c r="I6" s="116"/>
      <c r="J6" s="122" t="s">
        <v>415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4"/>
    </row>
    <row r="7" spans="1:22" ht="24.95" customHeight="1" x14ac:dyDescent="0.25">
      <c r="A7" s="5"/>
      <c r="B7" s="6"/>
      <c r="C7" s="7"/>
      <c r="D7" s="7"/>
      <c r="E7" s="7"/>
      <c r="F7" s="8"/>
      <c r="G7" s="114" t="s">
        <v>8</v>
      </c>
      <c r="H7" s="115"/>
      <c r="I7" s="116"/>
      <c r="J7" s="117" t="s">
        <v>9</v>
      </c>
      <c r="K7" s="118"/>
      <c r="L7" s="118"/>
      <c r="M7" s="118"/>
      <c r="N7" s="118"/>
      <c r="O7" s="118"/>
      <c r="P7" s="119"/>
      <c r="Q7" s="120"/>
      <c r="R7" s="120"/>
      <c r="S7" s="118"/>
      <c r="T7" s="118"/>
      <c r="U7" s="118"/>
      <c r="V7" s="121"/>
    </row>
    <row r="8" spans="1:22" ht="24.95" customHeight="1" x14ac:dyDescent="0.25">
      <c r="A8" s="5"/>
      <c r="B8" s="6"/>
      <c r="C8" s="7"/>
      <c r="D8" s="7"/>
      <c r="E8" s="7"/>
      <c r="F8" s="8"/>
      <c r="G8" s="114" t="s">
        <v>10</v>
      </c>
      <c r="H8" s="115"/>
      <c r="I8" s="116"/>
      <c r="J8" s="117" t="s">
        <v>11</v>
      </c>
      <c r="K8" s="118"/>
      <c r="L8" s="118"/>
      <c r="M8" s="118"/>
      <c r="N8" s="118"/>
      <c r="O8" s="118"/>
      <c r="P8" s="119"/>
      <c r="Q8" s="120"/>
      <c r="R8" s="120"/>
      <c r="S8" s="118"/>
      <c r="T8" s="118"/>
      <c r="U8" s="118"/>
      <c r="V8" s="121"/>
    </row>
    <row r="9" spans="1:22" ht="24.95" customHeight="1" thickBot="1" x14ac:dyDescent="0.3">
      <c r="A9" s="10"/>
      <c r="B9" s="11"/>
      <c r="C9" s="12"/>
      <c r="D9" s="12"/>
      <c r="E9" s="12"/>
      <c r="F9" s="13"/>
      <c r="G9" s="166" t="s">
        <v>12</v>
      </c>
      <c r="H9" s="167"/>
      <c r="I9" s="168"/>
      <c r="J9" s="126" t="s">
        <v>13</v>
      </c>
      <c r="K9" s="127"/>
      <c r="L9" s="127"/>
      <c r="M9" s="127"/>
      <c r="N9" s="127"/>
      <c r="O9" s="127"/>
      <c r="P9" s="128"/>
      <c r="Q9" s="129"/>
      <c r="R9" s="129"/>
      <c r="S9" s="127"/>
      <c r="T9" s="127"/>
      <c r="U9" s="127"/>
      <c r="V9" s="130"/>
    </row>
    <row r="10" spans="1:22" ht="36.75" customHeight="1" thickBot="1" x14ac:dyDescent="0.3">
      <c r="A10" s="131"/>
      <c r="B10" s="132"/>
      <c r="C10" s="133"/>
      <c r="D10" s="133"/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5"/>
    </row>
    <row r="11" spans="1:22" ht="25.5" customHeight="1" x14ac:dyDescent="0.25">
      <c r="A11" s="164" t="s">
        <v>54</v>
      </c>
      <c r="B11" s="136" t="s">
        <v>55</v>
      </c>
      <c r="C11" s="158" t="s">
        <v>14</v>
      </c>
      <c r="D11" s="138" t="s">
        <v>56</v>
      </c>
      <c r="E11" s="138" t="s">
        <v>57</v>
      </c>
      <c r="F11" s="160" t="s">
        <v>15</v>
      </c>
      <c r="G11" s="141" t="s">
        <v>16</v>
      </c>
      <c r="H11" s="141" t="s">
        <v>17</v>
      </c>
      <c r="I11" s="113" t="s">
        <v>18</v>
      </c>
      <c r="J11" s="113"/>
      <c r="K11" s="113"/>
      <c r="L11" s="113"/>
      <c r="M11" s="113"/>
      <c r="N11" s="113"/>
      <c r="O11" s="113"/>
      <c r="P11" s="156"/>
      <c r="Q11" s="157"/>
      <c r="R11" s="157"/>
      <c r="S11" s="113" t="s">
        <v>19</v>
      </c>
      <c r="T11" s="113" t="s">
        <v>20</v>
      </c>
      <c r="U11" s="162" t="s">
        <v>52</v>
      </c>
      <c r="V11" s="153" t="s">
        <v>53</v>
      </c>
    </row>
    <row r="12" spans="1:22" ht="42.75" customHeight="1" x14ac:dyDescent="0.25">
      <c r="A12" s="165"/>
      <c r="B12" s="137"/>
      <c r="C12" s="159"/>
      <c r="D12" s="139"/>
      <c r="E12" s="139"/>
      <c r="F12" s="161"/>
      <c r="G12" s="142"/>
      <c r="H12" s="142"/>
      <c r="I12" s="112" t="s">
        <v>21</v>
      </c>
      <c r="J12" s="112" t="s">
        <v>22</v>
      </c>
      <c r="K12" s="112" t="s">
        <v>23</v>
      </c>
      <c r="L12" s="112"/>
      <c r="M12" s="112" t="s">
        <v>24</v>
      </c>
      <c r="N12" s="112" t="s">
        <v>25</v>
      </c>
      <c r="O12" s="112"/>
      <c r="P12" s="172" t="s">
        <v>26</v>
      </c>
      <c r="Q12" s="112" t="s">
        <v>27</v>
      </c>
      <c r="R12" s="125"/>
      <c r="S12" s="112"/>
      <c r="T12" s="112"/>
      <c r="U12" s="163"/>
      <c r="V12" s="154"/>
    </row>
    <row r="13" spans="1:22" ht="127.5" customHeight="1" x14ac:dyDescent="0.25">
      <c r="A13" s="165"/>
      <c r="B13" s="137"/>
      <c r="C13" s="159"/>
      <c r="D13" s="139"/>
      <c r="E13" s="139"/>
      <c r="F13" s="161"/>
      <c r="G13" s="142"/>
      <c r="H13" s="142"/>
      <c r="I13" s="112"/>
      <c r="J13" s="112"/>
      <c r="K13" s="142" t="s">
        <v>28</v>
      </c>
      <c r="L13" s="142" t="s">
        <v>29</v>
      </c>
      <c r="M13" s="112"/>
      <c r="N13" s="142" t="s">
        <v>30</v>
      </c>
      <c r="O13" s="142" t="s">
        <v>29</v>
      </c>
      <c r="P13" s="172"/>
      <c r="Q13" s="75" t="s">
        <v>31</v>
      </c>
      <c r="R13" s="112" t="s">
        <v>32</v>
      </c>
      <c r="S13" s="112"/>
      <c r="T13" s="112"/>
      <c r="U13" s="163"/>
      <c r="V13" s="154"/>
    </row>
    <row r="14" spans="1:22" ht="83.25" customHeight="1" x14ac:dyDescent="0.25">
      <c r="A14" s="165"/>
      <c r="B14" s="137"/>
      <c r="C14" s="159"/>
      <c r="D14" s="140"/>
      <c r="E14" s="140"/>
      <c r="F14" s="161"/>
      <c r="G14" s="142"/>
      <c r="H14" s="142"/>
      <c r="I14" s="112"/>
      <c r="J14" s="112"/>
      <c r="K14" s="142"/>
      <c r="L14" s="142"/>
      <c r="M14" s="112"/>
      <c r="N14" s="142"/>
      <c r="O14" s="142"/>
      <c r="P14" s="172"/>
      <c r="Q14" s="75" t="s">
        <v>33</v>
      </c>
      <c r="R14" s="125"/>
      <c r="S14" s="112"/>
      <c r="T14" s="75" t="s">
        <v>34</v>
      </c>
      <c r="U14" s="163"/>
      <c r="V14" s="155"/>
    </row>
    <row r="15" spans="1:22" ht="24" customHeight="1" x14ac:dyDescent="0.25">
      <c r="A15" s="36"/>
      <c r="B15" s="37" t="s">
        <v>90</v>
      </c>
      <c r="C15" s="27" t="s">
        <v>35</v>
      </c>
      <c r="D15" s="27"/>
      <c r="E15" s="27"/>
      <c r="F15" s="27" t="s">
        <v>36</v>
      </c>
      <c r="G15" s="27" t="s">
        <v>37</v>
      </c>
      <c r="H15" s="27" t="s">
        <v>38</v>
      </c>
      <c r="I15" s="27" t="s">
        <v>39</v>
      </c>
      <c r="J15" s="27" t="s">
        <v>40</v>
      </c>
      <c r="K15" s="27" t="s">
        <v>41</v>
      </c>
      <c r="L15" s="27" t="s">
        <v>42</v>
      </c>
      <c r="M15" s="27" t="s">
        <v>43</v>
      </c>
      <c r="N15" s="27" t="s">
        <v>91</v>
      </c>
      <c r="O15" s="27" t="s">
        <v>44</v>
      </c>
      <c r="P15" s="27" t="s">
        <v>45</v>
      </c>
      <c r="Q15" s="27" t="s">
        <v>46</v>
      </c>
      <c r="R15" s="27" t="s">
        <v>47</v>
      </c>
      <c r="S15" s="27" t="s">
        <v>48</v>
      </c>
      <c r="T15" s="27" t="s">
        <v>49</v>
      </c>
      <c r="U15" s="27" t="s">
        <v>50</v>
      </c>
      <c r="V15" s="27" t="s">
        <v>51</v>
      </c>
    </row>
    <row r="16" spans="1:22" ht="120" customHeight="1" x14ac:dyDescent="0.25">
      <c r="A16" s="59"/>
      <c r="B16" s="62">
        <f>SUBTOTAL(103,$F$16:F16)</f>
        <v>1</v>
      </c>
      <c r="C16" s="62">
        <v>471</v>
      </c>
      <c r="D16" s="60"/>
      <c r="E16" s="60"/>
      <c r="F16" s="14" t="s">
        <v>108</v>
      </c>
      <c r="G16" s="32" t="s">
        <v>109</v>
      </c>
      <c r="H16" s="32" t="s">
        <v>110</v>
      </c>
      <c r="I16" s="41" t="s">
        <v>111</v>
      </c>
      <c r="J16" s="32" t="s">
        <v>67</v>
      </c>
      <c r="K16" s="32">
        <v>876</v>
      </c>
      <c r="L16" s="32" t="s">
        <v>60</v>
      </c>
      <c r="M16" s="32">
        <v>1</v>
      </c>
      <c r="N16" s="32">
        <v>46000000000</v>
      </c>
      <c r="O16" s="32" t="s">
        <v>107</v>
      </c>
      <c r="P16" s="17">
        <v>1188884.77</v>
      </c>
      <c r="Q16" s="18">
        <v>44927</v>
      </c>
      <c r="R16" s="18">
        <v>45291</v>
      </c>
      <c r="S16" s="32" t="s">
        <v>62</v>
      </c>
      <c r="T16" s="32" t="s">
        <v>64</v>
      </c>
      <c r="U16" s="45">
        <v>0</v>
      </c>
      <c r="V16" s="46" t="s">
        <v>64</v>
      </c>
    </row>
    <row r="17" spans="1:22" ht="120" customHeight="1" x14ac:dyDescent="0.25">
      <c r="A17" s="59"/>
      <c r="B17" s="62">
        <f>SUBTOTAL(103,$F$16:F17)</f>
        <v>2</v>
      </c>
      <c r="C17" s="62">
        <v>472</v>
      </c>
      <c r="D17" s="60"/>
      <c r="E17" s="60"/>
      <c r="F17" s="14" t="s">
        <v>108</v>
      </c>
      <c r="G17" s="32" t="s">
        <v>109</v>
      </c>
      <c r="H17" s="32" t="s">
        <v>110</v>
      </c>
      <c r="I17" s="41" t="s">
        <v>112</v>
      </c>
      <c r="J17" s="32" t="s">
        <v>67</v>
      </c>
      <c r="K17" s="32">
        <v>876</v>
      </c>
      <c r="L17" s="32" t="s">
        <v>60</v>
      </c>
      <c r="M17" s="32">
        <v>1</v>
      </c>
      <c r="N17" s="32">
        <v>46000000000</v>
      </c>
      <c r="O17" s="32" t="s">
        <v>107</v>
      </c>
      <c r="P17" s="17">
        <v>239797.65</v>
      </c>
      <c r="Q17" s="18">
        <v>44927</v>
      </c>
      <c r="R17" s="18">
        <v>45291</v>
      </c>
      <c r="S17" s="32" t="s">
        <v>62</v>
      </c>
      <c r="T17" s="32" t="s">
        <v>64</v>
      </c>
      <c r="U17" s="45">
        <v>0</v>
      </c>
      <c r="V17" s="46" t="s">
        <v>64</v>
      </c>
    </row>
    <row r="18" spans="1:22" ht="120" customHeight="1" x14ac:dyDescent="0.25">
      <c r="A18" s="59"/>
      <c r="B18" s="62">
        <f>SUBTOTAL(103,$F$16:F18)</f>
        <v>3</v>
      </c>
      <c r="C18" s="62">
        <v>473</v>
      </c>
      <c r="D18" s="60"/>
      <c r="E18" s="60"/>
      <c r="F18" s="14" t="s">
        <v>108</v>
      </c>
      <c r="G18" s="32" t="s">
        <v>109</v>
      </c>
      <c r="H18" s="32" t="s">
        <v>110</v>
      </c>
      <c r="I18" s="41" t="s">
        <v>288</v>
      </c>
      <c r="J18" s="32" t="s">
        <v>67</v>
      </c>
      <c r="K18" s="32">
        <v>876</v>
      </c>
      <c r="L18" s="32" t="s">
        <v>60</v>
      </c>
      <c r="M18" s="32">
        <v>1</v>
      </c>
      <c r="N18" s="32">
        <v>46000000000</v>
      </c>
      <c r="O18" s="32" t="s">
        <v>107</v>
      </c>
      <c r="P18" s="17">
        <v>273657.44</v>
      </c>
      <c r="Q18" s="18">
        <v>44927</v>
      </c>
      <c r="R18" s="18">
        <v>45291</v>
      </c>
      <c r="S18" s="32" t="s">
        <v>62</v>
      </c>
      <c r="T18" s="32" t="s">
        <v>64</v>
      </c>
      <c r="U18" s="45">
        <v>0</v>
      </c>
      <c r="V18" s="46" t="s">
        <v>64</v>
      </c>
    </row>
    <row r="19" spans="1:22" ht="120" customHeight="1" x14ac:dyDescent="0.25">
      <c r="A19" s="59"/>
      <c r="B19" s="62">
        <f>SUBTOTAL(103,$F$16:F19)</f>
        <v>4</v>
      </c>
      <c r="C19" s="62">
        <v>474</v>
      </c>
      <c r="D19" s="60"/>
      <c r="E19" s="60"/>
      <c r="F19" s="14" t="s">
        <v>108</v>
      </c>
      <c r="G19" s="32" t="s">
        <v>117</v>
      </c>
      <c r="H19" s="32" t="s">
        <v>118</v>
      </c>
      <c r="I19" s="41" t="s">
        <v>113</v>
      </c>
      <c r="J19" s="32" t="s">
        <v>67</v>
      </c>
      <c r="K19" s="32">
        <v>876</v>
      </c>
      <c r="L19" s="32" t="s">
        <v>60</v>
      </c>
      <c r="M19" s="32">
        <v>1</v>
      </c>
      <c r="N19" s="32">
        <v>45000000000</v>
      </c>
      <c r="O19" s="32" t="s">
        <v>61</v>
      </c>
      <c r="P19" s="17">
        <v>480000</v>
      </c>
      <c r="Q19" s="18">
        <v>44927</v>
      </c>
      <c r="R19" s="18">
        <v>45291</v>
      </c>
      <c r="S19" s="32" t="s">
        <v>62</v>
      </c>
      <c r="T19" s="32" t="s">
        <v>63</v>
      </c>
      <c r="U19" s="45">
        <v>0</v>
      </c>
      <c r="V19" s="46" t="s">
        <v>64</v>
      </c>
    </row>
    <row r="20" spans="1:22" ht="120" customHeight="1" x14ac:dyDescent="0.25">
      <c r="A20" s="59"/>
      <c r="B20" s="62">
        <f>SUBTOTAL(103,$F$16:F20)</f>
        <v>5</v>
      </c>
      <c r="C20" s="62">
        <v>588</v>
      </c>
      <c r="D20" s="60"/>
      <c r="E20" s="60"/>
      <c r="F20" s="14" t="s">
        <v>108</v>
      </c>
      <c r="G20" s="32" t="s">
        <v>251</v>
      </c>
      <c r="H20" s="32" t="s">
        <v>252</v>
      </c>
      <c r="I20" s="41" t="s">
        <v>253</v>
      </c>
      <c r="J20" s="32" t="s">
        <v>67</v>
      </c>
      <c r="K20" s="32">
        <v>876</v>
      </c>
      <c r="L20" s="32" t="s">
        <v>60</v>
      </c>
      <c r="M20" s="32">
        <v>1</v>
      </c>
      <c r="N20" s="1" t="s">
        <v>254</v>
      </c>
      <c r="O20" s="32" t="s">
        <v>255</v>
      </c>
      <c r="P20" s="17">
        <v>312000</v>
      </c>
      <c r="Q20" s="18">
        <v>44927</v>
      </c>
      <c r="R20" s="18">
        <v>45322</v>
      </c>
      <c r="S20" s="32" t="s">
        <v>62</v>
      </c>
      <c r="T20" s="32" t="s">
        <v>63</v>
      </c>
      <c r="U20" s="45">
        <v>0</v>
      </c>
      <c r="V20" s="46" t="s">
        <v>64</v>
      </c>
    </row>
    <row r="21" spans="1:22" ht="120" customHeight="1" x14ac:dyDescent="0.25">
      <c r="A21" s="59"/>
      <c r="B21" s="62">
        <f>SUBTOTAL(103,$F$16:F21)</f>
        <v>6</v>
      </c>
      <c r="C21" s="62">
        <v>587</v>
      </c>
      <c r="D21" s="60"/>
      <c r="E21" s="60"/>
      <c r="F21" s="14" t="s">
        <v>108</v>
      </c>
      <c r="G21" s="32" t="s">
        <v>251</v>
      </c>
      <c r="H21" s="32" t="s">
        <v>252</v>
      </c>
      <c r="I21" s="41" t="s">
        <v>269</v>
      </c>
      <c r="J21" s="1" t="s">
        <v>67</v>
      </c>
      <c r="K21" s="26" t="s">
        <v>59</v>
      </c>
      <c r="L21" s="1" t="s">
        <v>60</v>
      </c>
      <c r="M21" s="16">
        <v>1</v>
      </c>
      <c r="N21" s="1" t="s">
        <v>225</v>
      </c>
      <c r="O21" s="1" t="s">
        <v>270</v>
      </c>
      <c r="P21" s="66">
        <v>216000</v>
      </c>
      <c r="Q21" s="18">
        <v>44927</v>
      </c>
      <c r="R21" s="18">
        <v>45291</v>
      </c>
      <c r="S21" s="1" t="s">
        <v>62</v>
      </c>
      <c r="T21" s="1" t="s">
        <v>63</v>
      </c>
      <c r="U21" s="67">
        <v>0</v>
      </c>
      <c r="V21" s="28" t="s">
        <v>64</v>
      </c>
    </row>
    <row r="22" spans="1:22" ht="120" customHeight="1" x14ac:dyDescent="0.25">
      <c r="A22" s="59"/>
      <c r="B22" s="62">
        <f>SUBTOTAL(103,$F$16:F22)</f>
        <v>7</v>
      </c>
      <c r="C22" s="62">
        <v>505</v>
      </c>
      <c r="D22" s="60"/>
      <c r="E22" s="60" t="s">
        <v>35</v>
      </c>
      <c r="F22" s="14" t="s">
        <v>108</v>
      </c>
      <c r="G22" s="32" t="s">
        <v>99</v>
      </c>
      <c r="H22" s="32" t="s">
        <v>100</v>
      </c>
      <c r="I22" s="41" t="s">
        <v>175</v>
      </c>
      <c r="J22" s="32" t="s">
        <v>101</v>
      </c>
      <c r="K22" s="30">
        <v>876</v>
      </c>
      <c r="L22" s="31" t="s">
        <v>60</v>
      </c>
      <c r="M22" s="32">
        <v>1</v>
      </c>
      <c r="N22" s="1" t="s">
        <v>172</v>
      </c>
      <c r="O22" s="32" t="s">
        <v>173</v>
      </c>
      <c r="P22" s="17">
        <v>200000000</v>
      </c>
      <c r="Q22" s="18">
        <v>44927</v>
      </c>
      <c r="R22" s="18">
        <v>46965</v>
      </c>
      <c r="S22" s="32" t="s">
        <v>103</v>
      </c>
      <c r="T22" s="1" t="s">
        <v>63</v>
      </c>
      <c r="U22" s="17">
        <v>200000000</v>
      </c>
      <c r="V22" s="46" t="s">
        <v>64</v>
      </c>
    </row>
    <row r="23" spans="1:22" ht="120" customHeight="1" x14ac:dyDescent="0.25">
      <c r="A23" s="59"/>
      <c r="B23" s="62">
        <f>SUBTOTAL(103,$F$16:F23)</f>
        <v>8</v>
      </c>
      <c r="C23" s="62">
        <v>506</v>
      </c>
      <c r="D23" s="60"/>
      <c r="E23" s="60" t="s">
        <v>35</v>
      </c>
      <c r="F23" s="14" t="s">
        <v>108</v>
      </c>
      <c r="G23" s="32" t="s">
        <v>99</v>
      </c>
      <c r="H23" s="32" t="s">
        <v>100</v>
      </c>
      <c r="I23" s="41" t="s">
        <v>176</v>
      </c>
      <c r="J23" s="32" t="s">
        <v>101</v>
      </c>
      <c r="K23" s="30">
        <v>876</v>
      </c>
      <c r="L23" s="31" t="s">
        <v>60</v>
      </c>
      <c r="M23" s="32">
        <v>1</v>
      </c>
      <c r="N23" s="1" t="s">
        <v>174</v>
      </c>
      <c r="O23" s="32" t="s">
        <v>107</v>
      </c>
      <c r="P23" s="17">
        <v>34802010</v>
      </c>
      <c r="Q23" s="18">
        <v>44927</v>
      </c>
      <c r="R23" s="18">
        <v>46599</v>
      </c>
      <c r="S23" s="32" t="s">
        <v>103</v>
      </c>
      <c r="T23" s="1" t="s">
        <v>63</v>
      </c>
      <c r="U23" s="17">
        <v>34802010</v>
      </c>
      <c r="V23" s="46" t="s">
        <v>64</v>
      </c>
    </row>
    <row r="24" spans="1:22" ht="120" customHeight="1" x14ac:dyDescent="0.25">
      <c r="A24" s="59"/>
      <c r="B24" s="62">
        <f>SUBTOTAL(103,$F$16:F24)</f>
        <v>9</v>
      </c>
      <c r="C24" s="62">
        <v>591</v>
      </c>
      <c r="D24" s="60"/>
      <c r="E24" s="60" t="s">
        <v>35</v>
      </c>
      <c r="F24" s="14" t="s">
        <v>108</v>
      </c>
      <c r="G24" s="32" t="s">
        <v>99</v>
      </c>
      <c r="H24" s="32" t="s">
        <v>100</v>
      </c>
      <c r="I24" s="41" t="s">
        <v>275</v>
      </c>
      <c r="J24" s="32" t="s">
        <v>101</v>
      </c>
      <c r="K24" s="30">
        <v>876</v>
      </c>
      <c r="L24" s="31" t="s">
        <v>60</v>
      </c>
      <c r="M24" s="32">
        <v>1</v>
      </c>
      <c r="N24" s="1" t="s">
        <v>276</v>
      </c>
      <c r="O24" s="32" t="s">
        <v>277</v>
      </c>
      <c r="P24" s="17">
        <v>6600000000</v>
      </c>
      <c r="Q24" s="18">
        <v>44927</v>
      </c>
      <c r="R24" s="18">
        <v>48213</v>
      </c>
      <c r="S24" s="32" t="s">
        <v>130</v>
      </c>
      <c r="T24" s="1" t="s">
        <v>63</v>
      </c>
      <c r="U24" s="65">
        <v>0</v>
      </c>
      <c r="V24" s="46" t="s">
        <v>64</v>
      </c>
    </row>
    <row r="25" spans="1:22" ht="120" customHeight="1" x14ac:dyDescent="0.25">
      <c r="A25" s="59"/>
      <c r="B25" s="62">
        <f>SUBTOTAL(103,$F$16:F25)</f>
        <v>10</v>
      </c>
      <c r="C25" s="62">
        <v>592</v>
      </c>
      <c r="D25" s="60"/>
      <c r="E25" s="60" t="s">
        <v>35</v>
      </c>
      <c r="F25" s="14" t="s">
        <v>108</v>
      </c>
      <c r="G25" s="32" t="s">
        <v>99</v>
      </c>
      <c r="H25" s="32" t="s">
        <v>100</v>
      </c>
      <c r="I25" s="41" t="s">
        <v>278</v>
      </c>
      <c r="J25" s="32" t="s">
        <v>101</v>
      </c>
      <c r="K25" s="30">
        <v>876</v>
      </c>
      <c r="L25" s="31" t="s">
        <v>60</v>
      </c>
      <c r="M25" s="32">
        <v>1</v>
      </c>
      <c r="N25" s="1" t="s">
        <v>280</v>
      </c>
      <c r="O25" s="32" t="s">
        <v>281</v>
      </c>
      <c r="P25" s="17">
        <v>360000000</v>
      </c>
      <c r="Q25" s="18">
        <v>44927</v>
      </c>
      <c r="R25" s="18">
        <v>47848</v>
      </c>
      <c r="S25" s="32" t="s">
        <v>103</v>
      </c>
      <c r="T25" s="1" t="s">
        <v>63</v>
      </c>
      <c r="U25" s="65">
        <v>345000000</v>
      </c>
      <c r="V25" s="46" t="s">
        <v>64</v>
      </c>
    </row>
    <row r="26" spans="1:22" ht="120" customHeight="1" x14ac:dyDescent="0.25">
      <c r="A26" s="59"/>
      <c r="B26" s="62">
        <f>SUBTOTAL(103,$F$16:F26)</f>
        <v>11</v>
      </c>
      <c r="C26" s="62">
        <v>593</v>
      </c>
      <c r="D26" s="60"/>
      <c r="E26" s="60" t="s">
        <v>35</v>
      </c>
      <c r="F26" s="14" t="s">
        <v>108</v>
      </c>
      <c r="G26" s="32" t="s">
        <v>99</v>
      </c>
      <c r="H26" s="32" t="s">
        <v>100</v>
      </c>
      <c r="I26" s="41" t="s">
        <v>279</v>
      </c>
      <c r="J26" s="32" t="s">
        <v>101</v>
      </c>
      <c r="K26" s="30">
        <v>876</v>
      </c>
      <c r="L26" s="31" t="s">
        <v>60</v>
      </c>
      <c r="M26" s="32">
        <v>1</v>
      </c>
      <c r="N26" s="1" t="s">
        <v>282</v>
      </c>
      <c r="O26" s="32" t="s">
        <v>283</v>
      </c>
      <c r="P26" s="17">
        <v>360000000</v>
      </c>
      <c r="Q26" s="18">
        <v>44927</v>
      </c>
      <c r="R26" s="18">
        <v>47848</v>
      </c>
      <c r="S26" s="32" t="s">
        <v>103</v>
      </c>
      <c r="T26" s="1" t="s">
        <v>63</v>
      </c>
      <c r="U26" s="65">
        <v>345000000</v>
      </c>
      <c r="V26" s="46" t="s">
        <v>64</v>
      </c>
    </row>
    <row r="27" spans="1:22" ht="144.75" customHeight="1" x14ac:dyDescent="0.25">
      <c r="A27" s="59"/>
      <c r="B27" s="62">
        <f>SUBTOTAL(103,$F$16:F27)</f>
        <v>12</v>
      </c>
      <c r="C27" s="62">
        <v>494</v>
      </c>
      <c r="D27" s="60"/>
      <c r="E27" s="60"/>
      <c r="F27" s="14" t="s">
        <v>108</v>
      </c>
      <c r="G27" s="32" t="s">
        <v>245</v>
      </c>
      <c r="H27" s="32" t="s">
        <v>246</v>
      </c>
      <c r="I27" s="41" t="s">
        <v>244</v>
      </c>
      <c r="J27" s="32" t="s">
        <v>67</v>
      </c>
      <c r="K27" s="32">
        <v>876</v>
      </c>
      <c r="L27" s="50" t="s">
        <v>60</v>
      </c>
      <c r="M27" s="32">
        <v>1</v>
      </c>
      <c r="N27" s="32">
        <v>45000000000</v>
      </c>
      <c r="O27" s="32" t="s">
        <v>61</v>
      </c>
      <c r="P27" s="17">
        <v>499000</v>
      </c>
      <c r="Q27" s="18">
        <v>44927</v>
      </c>
      <c r="R27" s="18">
        <v>45322</v>
      </c>
      <c r="S27" s="32" t="s">
        <v>62</v>
      </c>
      <c r="T27" s="1" t="s">
        <v>63</v>
      </c>
      <c r="U27" s="65">
        <v>0</v>
      </c>
      <c r="V27" s="46" t="s">
        <v>64</v>
      </c>
    </row>
    <row r="28" spans="1:22" ht="144.75" customHeight="1" x14ac:dyDescent="0.25">
      <c r="A28" s="59"/>
      <c r="B28" s="62">
        <f>SUBTOTAL(103,$F$16:F28)</f>
        <v>13</v>
      </c>
      <c r="C28" s="62">
        <v>581</v>
      </c>
      <c r="D28" s="60"/>
      <c r="E28" s="60" t="s">
        <v>90</v>
      </c>
      <c r="F28" s="14" t="s">
        <v>108</v>
      </c>
      <c r="G28" s="1" t="s">
        <v>105</v>
      </c>
      <c r="H28" s="1" t="s">
        <v>106</v>
      </c>
      <c r="I28" s="15" t="s">
        <v>263</v>
      </c>
      <c r="J28" s="32" t="s">
        <v>101</v>
      </c>
      <c r="K28" s="30">
        <v>876</v>
      </c>
      <c r="L28" s="31" t="s">
        <v>60</v>
      </c>
      <c r="M28" s="32">
        <v>1</v>
      </c>
      <c r="N28" s="16">
        <v>80000000000</v>
      </c>
      <c r="O28" s="1" t="s">
        <v>262</v>
      </c>
      <c r="P28" s="17">
        <v>11629820.710000001</v>
      </c>
      <c r="Q28" s="18">
        <v>44927</v>
      </c>
      <c r="R28" s="18">
        <v>45716</v>
      </c>
      <c r="S28" s="32" t="s">
        <v>62</v>
      </c>
      <c r="T28" s="1" t="s">
        <v>63</v>
      </c>
      <c r="U28" s="17">
        <v>11629820.710000001</v>
      </c>
      <c r="V28" s="46" t="s">
        <v>261</v>
      </c>
    </row>
    <row r="29" spans="1:22" ht="144.75" customHeight="1" x14ac:dyDescent="0.25">
      <c r="A29" s="59"/>
      <c r="B29" s="62">
        <f>SUBTOTAL(103,$F$16:F29)</f>
        <v>14</v>
      </c>
      <c r="C29" s="62">
        <v>582</v>
      </c>
      <c r="D29" s="60"/>
      <c r="E29" s="60" t="s">
        <v>90</v>
      </c>
      <c r="F29" s="14" t="s">
        <v>108</v>
      </c>
      <c r="G29" s="1" t="s">
        <v>105</v>
      </c>
      <c r="H29" s="1" t="s">
        <v>106</v>
      </c>
      <c r="I29" s="15" t="s">
        <v>264</v>
      </c>
      <c r="J29" s="32" t="s">
        <v>101</v>
      </c>
      <c r="K29" s="30">
        <v>876</v>
      </c>
      <c r="L29" s="31" t="s">
        <v>60</v>
      </c>
      <c r="M29" s="32">
        <v>1</v>
      </c>
      <c r="N29" s="16">
        <v>80000000000</v>
      </c>
      <c r="O29" s="1" t="s">
        <v>262</v>
      </c>
      <c r="P29" s="17">
        <v>33764371.640000001</v>
      </c>
      <c r="Q29" s="18">
        <v>44927</v>
      </c>
      <c r="R29" s="18">
        <v>45350</v>
      </c>
      <c r="S29" s="32" t="s">
        <v>62</v>
      </c>
      <c r="T29" s="1" t="s">
        <v>63</v>
      </c>
      <c r="U29" s="17">
        <v>33764371.640000001</v>
      </c>
      <c r="V29" s="46" t="s">
        <v>261</v>
      </c>
    </row>
    <row r="30" spans="1:22" ht="144.75" customHeight="1" x14ac:dyDescent="0.25">
      <c r="A30" s="59"/>
      <c r="B30" s="62">
        <f>SUBTOTAL(103,$F$16:F30)</f>
        <v>15</v>
      </c>
      <c r="C30" s="62">
        <v>583</v>
      </c>
      <c r="D30" s="60"/>
      <c r="E30" s="60" t="s">
        <v>90</v>
      </c>
      <c r="F30" s="14" t="s">
        <v>108</v>
      </c>
      <c r="G30" s="1" t="s">
        <v>105</v>
      </c>
      <c r="H30" s="1" t="s">
        <v>106</v>
      </c>
      <c r="I30" s="15" t="s">
        <v>265</v>
      </c>
      <c r="J30" s="32" t="s">
        <v>101</v>
      </c>
      <c r="K30" s="30">
        <v>876</v>
      </c>
      <c r="L30" s="31" t="s">
        <v>60</v>
      </c>
      <c r="M30" s="32">
        <v>1</v>
      </c>
      <c r="N30" s="16">
        <v>80000000000</v>
      </c>
      <c r="O30" s="1" t="s">
        <v>262</v>
      </c>
      <c r="P30" s="17">
        <v>67423734.959999993</v>
      </c>
      <c r="Q30" s="18">
        <v>44927</v>
      </c>
      <c r="R30" s="18">
        <v>45716</v>
      </c>
      <c r="S30" s="32" t="s">
        <v>62</v>
      </c>
      <c r="T30" s="1" t="s">
        <v>63</v>
      </c>
      <c r="U30" s="17">
        <v>67423734.959999993</v>
      </c>
      <c r="V30" s="46" t="s">
        <v>261</v>
      </c>
    </row>
    <row r="31" spans="1:22" ht="144.75" customHeight="1" x14ac:dyDescent="0.25">
      <c r="A31" s="59"/>
      <c r="B31" s="62">
        <f>SUBTOTAL(103,$F$16:F31)</f>
        <v>16</v>
      </c>
      <c r="C31" s="62">
        <v>584</v>
      </c>
      <c r="D31" s="60"/>
      <c r="E31" s="60" t="s">
        <v>90</v>
      </c>
      <c r="F31" s="14" t="s">
        <v>108</v>
      </c>
      <c r="G31" s="1" t="s">
        <v>105</v>
      </c>
      <c r="H31" s="1" t="s">
        <v>106</v>
      </c>
      <c r="I31" s="15" t="s">
        <v>266</v>
      </c>
      <c r="J31" s="32" t="s">
        <v>101</v>
      </c>
      <c r="K31" s="30">
        <v>876</v>
      </c>
      <c r="L31" s="31" t="s">
        <v>60</v>
      </c>
      <c r="M31" s="32">
        <v>1</v>
      </c>
      <c r="N31" s="16">
        <v>80000000000</v>
      </c>
      <c r="O31" s="1" t="s">
        <v>262</v>
      </c>
      <c r="P31" s="17">
        <v>29207032.43</v>
      </c>
      <c r="Q31" s="18">
        <v>44927</v>
      </c>
      <c r="R31" s="18">
        <v>45350</v>
      </c>
      <c r="S31" s="32" t="s">
        <v>62</v>
      </c>
      <c r="T31" s="1" t="s">
        <v>63</v>
      </c>
      <c r="U31" s="17">
        <v>29207032.43</v>
      </c>
      <c r="V31" s="46" t="s">
        <v>261</v>
      </c>
    </row>
    <row r="32" spans="1:22" ht="144.75" customHeight="1" x14ac:dyDescent="0.25">
      <c r="A32" s="59"/>
      <c r="B32" s="62">
        <f>SUBTOTAL(103,$F$16:F32)</f>
        <v>17</v>
      </c>
      <c r="C32" s="62">
        <v>585</v>
      </c>
      <c r="D32" s="60"/>
      <c r="E32" s="60" t="s">
        <v>90</v>
      </c>
      <c r="F32" s="14" t="s">
        <v>108</v>
      </c>
      <c r="G32" s="1" t="s">
        <v>105</v>
      </c>
      <c r="H32" s="1" t="s">
        <v>106</v>
      </c>
      <c r="I32" s="15" t="s">
        <v>267</v>
      </c>
      <c r="J32" s="32" t="s">
        <v>101</v>
      </c>
      <c r="K32" s="30">
        <v>876</v>
      </c>
      <c r="L32" s="31" t="s">
        <v>60</v>
      </c>
      <c r="M32" s="32">
        <v>1</v>
      </c>
      <c r="N32" s="16">
        <v>80000000000</v>
      </c>
      <c r="O32" s="1" t="s">
        <v>262</v>
      </c>
      <c r="P32" s="17">
        <v>25017900.379999999</v>
      </c>
      <c r="Q32" s="18">
        <v>44927</v>
      </c>
      <c r="R32" s="18">
        <v>45350</v>
      </c>
      <c r="S32" s="32" t="s">
        <v>62</v>
      </c>
      <c r="T32" s="1" t="s">
        <v>63</v>
      </c>
      <c r="U32" s="17">
        <v>25017900.379999999</v>
      </c>
      <c r="V32" s="46" t="s">
        <v>261</v>
      </c>
    </row>
    <row r="33" spans="1:22" ht="144.75" customHeight="1" x14ac:dyDescent="0.25">
      <c r="A33" s="59"/>
      <c r="B33" s="62">
        <f>SUBTOTAL(103,$F$16:F33)</f>
        <v>18</v>
      </c>
      <c r="C33" s="62">
        <v>586</v>
      </c>
      <c r="D33" s="60"/>
      <c r="E33" s="60" t="s">
        <v>90</v>
      </c>
      <c r="F33" s="14" t="s">
        <v>108</v>
      </c>
      <c r="G33" s="1" t="s">
        <v>105</v>
      </c>
      <c r="H33" s="1" t="s">
        <v>106</v>
      </c>
      <c r="I33" s="15" t="s">
        <v>268</v>
      </c>
      <c r="J33" s="32" t="s">
        <v>101</v>
      </c>
      <c r="K33" s="30">
        <v>876</v>
      </c>
      <c r="L33" s="31" t="s">
        <v>60</v>
      </c>
      <c r="M33" s="32">
        <v>1</v>
      </c>
      <c r="N33" s="16">
        <v>80000000000</v>
      </c>
      <c r="O33" s="1" t="s">
        <v>262</v>
      </c>
      <c r="P33" s="17">
        <v>26761336.09</v>
      </c>
      <c r="Q33" s="18">
        <v>44927</v>
      </c>
      <c r="R33" s="18">
        <v>45350</v>
      </c>
      <c r="S33" s="32" t="s">
        <v>62</v>
      </c>
      <c r="T33" s="1" t="s">
        <v>63</v>
      </c>
      <c r="U33" s="17">
        <v>26761336.09</v>
      </c>
      <c r="V33" s="46" t="s">
        <v>261</v>
      </c>
    </row>
    <row r="34" spans="1:22" ht="144.75" customHeight="1" x14ac:dyDescent="0.25">
      <c r="A34" s="59"/>
      <c r="B34" s="62">
        <f>SUBTOTAL(103,$F$16:F34)</f>
        <v>19</v>
      </c>
      <c r="C34" s="62">
        <v>577</v>
      </c>
      <c r="D34" s="60"/>
      <c r="E34" s="60"/>
      <c r="F34" s="14" t="s">
        <v>108</v>
      </c>
      <c r="G34" s="1" t="s">
        <v>71</v>
      </c>
      <c r="H34" s="1" t="s">
        <v>72</v>
      </c>
      <c r="I34" s="15" t="s">
        <v>284</v>
      </c>
      <c r="J34" s="32" t="s">
        <v>67</v>
      </c>
      <c r="K34" s="30">
        <v>796</v>
      </c>
      <c r="L34" s="31" t="s">
        <v>69</v>
      </c>
      <c r="M34" s="32">
        <v>1</v>
      </c>
      <c r="N34" s="32">
        <v>45000000000</v>
      </c>
      <c r="O34" s="32" t="s">
        <v>61</v>
      </c>
      <c r="P34" s="17">
        <v>499800</v>
      </c>
      <c r="Q34" s="18">
        <v>44927</v>
      </c>
      <c r="R34" s="18">
        <v>44985</v>
      </c>
      <c r="S34" s="32" t="s">
        <v>62</v>
      </c>
      <c r="T34" s="1" t="s">
        <v>64</v>
      </c>
      <c r="U34" s="35">
        <v>0</v>
      </c>
      <c r="V34" s="28" t="s">
        <v>64</v>
      </c>
    </row>
    <row r="35" spans="1:22" ht="144.75" customHeight="1" x14ac:dyDescent="0.25">
      <c r="A35" s="59"/>
      <c r="B35" s="62">
        <f>SUBTOTAL(103,$F$16:F35)</f>
        <v>20</v>
      </c>
      <c r="C35" s="62">
        <v>590</v>
      </c>
      <c r="D35" s="60"/>
      <c r="E35" s="60"/>
      <c r="F35" s="14" t="s">
        <v>108</v>
      </c>
      <c r="G35" s="1" t="s">
        <v>272</v>
      </c>
      <c r="H35" s="1" t="s">
        <v>273</v>
      </c>
      <c r="I35" s="15" t="s">
        <v>271</v>
      </c>
      <c r="J35" s="32" t="s">
        <v>243</v>
      </c>
      <c r="K35" s="32">
        <v>876</v>
      </c>
      <c r="L35" s="50" t="s">
        <v>60</v>
      </c>
      <c r="M35" s="32">
        <v>1</v>
      </c>
      <c r="N35" s="32">
        <v>45000000000</v>
      </c>
      <c r="O35" s="32" t="s">
        <v>61</v>
      </c>
      <c r="P35" s="17">
        <v>4200000</v>
      </c>
      <c r="Q35" s="18">
        <v>44927</v>
      </c>
      <c r="R35" s="18">
        <v>45291</v>
      </c>
      <c r="S35" s="32" t="s">
        <v>103</v>
      </c>
      <c r="T35" s="1" t="s">
        <v>63</v>
      </c>
      <c r="U35" s="65">
        <v>0</v>
      </c>
      <c r="V35" s="46" t="s">
        <v>64</v>
      </c>
    </row>
    <row r="36" spans="1:22" ht="144.75" customHeight="1" x14ac:dyDescent="0.25">
      <c r="A36" s="59"/>
      <c r="B36" s="62">
        <f>SUBTOTAL(103,$F$16:F36)</f>
        <v>21</v>
      </c>
      <c r="C36" s="62">
        <v>589</v>
      </c>
      <c r="D36" s="60"/>
      <c r="E36" s="60"/>
      <c r="F36" s="14" t="s">
        <v>108</v>
      </c>
      <c r="G36" s="1" t="s">
        <v>272</v>
      </c>
      <c r="H36" s="1" t="s">
        <v>273</v>
      </c>
      <c r="I36" s="15" t="s">
        <v>274</v>
      </c>
      <c r="J36" s="32" t="s">
        <v>243</v>
      </c>
      <c r="K36" s="32">
        <v>876</v>
      </c>
      <c r="L36" s="50" t="s">
        <v>60</v>
      </c>
      <c r="M36" s="32">
        <v>1</v>
      </c>
      <c r="N36" s="32">
        <v>45000000000</v>
      </c>
      <c r="O36" s="32" t="s">
        <v>61</v>
      </c>
      <c r="P36" s="17">
        <v>480000</v>
      </c>
      <c r="Q36" s="18">
        <v>44927</v>
      </c>
      <c r="R36" s="18">
        <v>45016</v>
      </c>
      <c r="S36" s="32" t="s">
        <v>62</v>
      </c>
      <c r="T36" s="1" t="s">
        <v>63</v>
      </c>
      <c r="U36" s="65">
        <v>0</v>
      </c>
      <c r="V36" s="46" t="s">
        <v>64</v>
      </c>
    </row>
    <row r="37" spans="1:22" ht="178.5" customHeight="1" x14ac:dyDescent="0.25">
      <c r="A37" s="59"/>
      <c r="B37" s="62">
        <f>SUBTOTAL(103,$F$16:F37)</f>
        <v>22</v>
      </c>
      <c r="C37" s="62">
        <v>595</v>
      </c>
      <c r="D37" s="60"/>
      <c r="E37" s="60"/>
      <c r="F37" s="14" t="s">
        <v>108</v>
      </c>
      <c r="G37" s="1" t="s">
        <v>256</v>
      </c>
      <c r="H37" s="1" t="s">
        <v>257</v>
      </c>
      <c r="I37" s="15" t="s">
        <v>289</v>
      </c>
      <c r="J37" s="32" t="s">
        <v>101</v>
      </c>
      <c r="K37" s="26" t="s">
        <v>59</v>
      </c>
      <c r="L37" s="1" t="s">
        <v>60</v>
      </c>
      <c r="M37" s="16">
        <v>1</v>
      </c>
      <c r="N37" s="16">
        <v>45000000000</v>
      </c>
      <c r="O37" s="1" t="s">
        <v>61</v>
      </c>
      <c r="P37" s="17">
        <v>425977.55</v>
      </c>
      <c r="Q37" s="18">
        <v>44927</v>
      </c>
      <c r="R37" s="18">
        <v>45077</v>
      </c>
      <c r="S37" s="1" t="s">
        <v>62</v>
      </c>
      <c r="T37" s="1" t="s">
        <v>63</v>
      </c>
      <c r="U37" s="17">
        <v>425977.55</v>
      </c>
      <c r="V37" s="28" t="s">
        <v>259</v>
      </c>
    </row>
    <row r="38" spans="1:22" ht="207" customHeight="1" x14ac:dyDescent="0.25">
      <c r="A38" s="59"/>
      <c r="B38" s="62">
        <f>SUBTOTAL(103,$F$16:F38)</f>
        <v>23</v>
      </c>
      <c r="C38" s="62">
        <v>596</v>
      </c>
      <c r="D38" s="60"/>
      <c r="E38" s="60"/>
      <c r="F38" s="14" t="s">
        <v>108</v>
      </c>
      <c r="G38" s="1" t="s">
        <v>256</v>
      </c>
      <c r="H38" s="1" t="s">
        <v>257</v>
      </c>
      <c r="I38" s="15" t="s">
        <v>290</v>
      </c>
      <c r="J38" s="32" t="s">
        <v>101</v>
      </c>
      <c r="K38" s="26" t="s">
        <v>59</v>
      </c>
      <c r="L38" s="1" t="s">
        <v>60</v>
      </c>
      <c r="M38" s="16">
        <v>1</v>
      </c>
      <c r="N38" s="16">
        <v>45000000000</v>
      </c>
      <c r="O38" s="1" t="s">
        <v>61</v>
      </c>
      <c r="P38" s="17">
        <v>1772999.18</v>
      </c>
      <c r="Q38" s="18">
        <v>44927</v>
      </c>
      <c r="R38" s="18">
        <v>45322</v>
      </c>
      <c r="S38" s="1" t="s">
        <v>62</v>
      </c>
      <c r="T38" s="1" t="s">
        <v>63</v>
      </c>
      <c r="U38" s="17">
        <v>1772999.18</v>
      </c>
      <c r="V38" s="28" t="s">
        <v>259</v>
      </c>
    </row>
    <row r="39" spans="1:22" ht="120" customHeight="1" x14ac:dyDescent="0.25">
      <c r="A39" s="42"/>
      <c r="B39" s="62">
        <f>SUBTOTAL(103,$F$16:F39)</f>
        <v>24</v>
      </c>
      <c r="C39" s="62">
        <v>452</v>
      </c>
      <c r="D39" s="1"/>
      <c r="E39" s="1"/>
      <c r="F39" s="14" t="s">
        <v>58</v>
      </c>
      <c r="G39" s="29" t="s">
        <v>71</v>
      </c>
      <c r="H39" s="29" t="s">
        <v>72</v>
      </c>
      <c r="I39" s="47" t="s">
        <v>73</v>
      </c>
      <c r="J39" s="32" t="s">
        <v>67</v>
      </c>
      <c r="K39" s="30">
        <v>796</v>
      </c>
      <c r="L39" s="31" t="s">
        <v>69</v>
      </c>
      <c r="M39" s="32">
        <v>989</v>
      </c>
      <c r="N39" s="32">
        <v>45000000000</v>
      </c>
      <c r="O39" s="32" t="s">
        <v>61</v>
      </c>
      <c r="P39" s="33">
        <v>1500000</v>
      </c>
      <c r="Q39" s="18">
        <v>44958</v>
      </c>
      <c r="R39" s="34">
        <v>45077</v>
      </c>
      <c r="S39" s="32" t="s">
        <v>89</v>
      </c>
      <c r="T39" s="1" t="s">
        <v>63</v>
      </c>
      <c r="U39" s="35">
        <v>0</v>
      </c>
      <c r="V39" s="28" t="s">
        <v>64</v>
      </c>
    </row>
    <row r="40" spans="1:22" ht="120" customHeight="1" x14ac:dyDescent="0.25">
      <c r="A40" s="42"/>
      <c r="B40" s="62">
        <f>SUBTOTAL(103,$F$16:F40)</f>
        <v>25</v>
      </c>
      <c r="C40" s="62">
        <v>453</v>
      </c>
      <c r="D40" s="1"/>
      <c r="E40" s="1"/>
      <c r="F40" s="14" t="s">
        <v>58</v>
      </c>
      <c r="G40" s="29" t="s">
        <v>71</v>
      </c>
      <c r="H40" s="29" t="s">
        <v>72</v>
      </c>
      <c r="I40" s="47" t="s">
        <v>97</v>
      </c>
      <c r="J40" s="32" t="s">
        <v>67</v>
      </c>
      <c r="K40" s="30">
        <v>796</v>
      </c>
      <c r="L40" s="31" t="s">
        <v>69</v>
      </c>
      <c r="M40" s="32">
        <v>183</v>
      </c>
      <c r="N40" s="32">
        <v>45000000000</v>
      </c>
      <c r="O40" s="32" t="s">
        <v>61</v>
      </c>
      <c r="P40" s="33">
        <v>499000</v>
      </c>
      <c r="Q40" s="18">
        <v>44958</v>
      </c>
      <c r="R40" s="34">
        <v>45016</v>
      </c>
      <c r="S40" s="32" t="s">
        <v>62</v>
      </c>
      <c r="T40" s="1" t="s">
        <v>63</v>
      </c>
      <c r="U40" s="45">
        <v>0</v>
      </c>
      <c r="V40" s="46" t="s">
        <v>64</v>
      </c>
    </row>
    <row r="41" spans="1:22" ht="120" customHeight="1" x14ac:dyDescent="0.25">
      <c r="A41" s="42"/>
      <c r="B41" s="62">
        <f>SUBTOTAL(103,$F$16:F41)</f>
        <v>26</v>
      </c>
      <c r="C41" s="62">
        <v>466</v>
      </c>
      <c r="D41" s="1"/>
      <c r="E41" s="1"/>
      <c r="F41" s="14" t="s">
        <v>58</v>
      </c>
      <c r="G41" s="29" t="s">
        <v>71</v>
      </c>
      <c r="H41" s="29" t="s">
        <v>72</v>
      </c>
      <c r="I41" s="47" t="s">
        <v>240</v>
      </c>
      <c r="J41" s="32" t="s">
        <v>67</v>
      </c>
      <c r="K41" s="30">
        <v>796</v>
      </c>
      <c r="L41" s="31" t="s">
        <v>69</v>
      </c>
      <c r="M41" s="32">
        <v>3</v>
      </c>
      <c r="N41" s="32">
        <v>45000000000</v>
      </c>
      <c r="O41" s="32" t="s">
        <v>61</v>
      </c>
      <c r="P41" s="33">
        <v>45000000</v>
      </c>
      <c r="Q41" s="18">
        <v>44958</v>
      </c>
      <c r="R41" s="34">
        <v>45137</v>
      </c>
      <c r="S41" s="32" t="s">
        <v>370</v>
      </c>
      <c r="T41" s="1" t="s">
        <v>63</v>
      </c>
      <c r="U41" s="45">
        <v>0</v>
      </c>
      <c r="V41" s="46" t="s">
        <v>64</v>
      </c>
    </row>
    <row r="42" spans="1:22" ht="120" customHeight="1" x14ac:dyDescent="0.25">
      <c r="A42" s="42"/>
      <c r="B42" s="62">
        <f>SUBTOTAL(103,$F$16:F42)</f>
        <v>27</v>
      </c>
      <c r="C42" s="62">
        <v>621</v>
      </c>
      <c r="D42" s="1"/>
      <c r="E42" s="1"/>
      <c r="F42" s="14" t="s">
        <v>58</v>
      </c>
      <c r="G42" s="29" t="s">
        <v>66</v>
      </c>
      <c r="H42" s="29" t="s">
        <v>74</v>
      </c>
      <c r="I42" s="47" t="s">
        <v>313</v>
      </c>
      <c r="J42" s="32" t="s">
        <v>67</v>
      </c>
      <c r="K42" s="30">
        <v>796</v>
      </c>
      <c r="L42" s="31" t="s">
        <v>69</v>
      </c>
      <c r="M42" s="32">
        <v>1</v>
      </c>
      <c r="N42" s="32">
        <v>45000000000</v>
      </c>
      <c r="O42" s="32" t="s">
        <v>61</v>
      </c>
      <c r="P42" s="33">
        <v>499000</v>
      </c>
      <c r="Q42" s="18">
        <v>44958</v>
      </c>
      <c r="R42" s="34">
        <v>45350</v>
      </c>
      <c r="S42" s="1" t="s">
        <v>62</v>
      </c>
      <c r="T42" s="1" t="s">
        <v>63</v>
      </c>
      <c r="U42" s="35">
        <v>0</v>
      </c>
      <c r="V42" s="28" t="s">
        <v>64</v>
      </c>
    </row>
    <row r="43" spans="1:22" ht="120" customHeight="1" x14ac:dyDescent="0.25">
      <c r="A43" s="42"/>
      <c r="B43" s="62">
        <f>SUBTOTAL(103,$F$16:F43)</f>
        <v>28</v>
      </c>
      <c r="C43" s="62">
        <v>622</v>
      </c>
      <c r="D43" s="1"/>
      <c r="E43" s="1"/>
      <c r="F43" s="14" t="s">
        <v>58</v>
      </c>
      <c r="G43" s="29" t="s">
        <v>66</v>
      </c>
      <c r="H43" s="29" t="s">
        <v>74</v>
      </c>
      <c r="I43" s="47" t="s">
        <v>314</v>
      </c>
      <c r="J43" s="32" t="s">
        <v>67</v>
      </c>
      <c r="K43" s="30">
        <v>796</v>
      </c>
      <c r="L43" s="31" t="s">
        <v>69</v>
      </c>
      <c r="M43" s="32">
        <v>68</v>
      </c>
      <c r="N43" s="32">
        <v>45000000000</v>
      </c>
      <c r="O43" s="32" t="s">
        <v>61</v>
      </c>
      <c r="P43" s="33">
        <v>1500000</v>
      </c>
      <c r="Q43" s="18">
        <v>44958</v>
      </c>
      <c r="R43" s="34">
        <v>45657</v>
      </c>
      <c r="S43" s="32" t="s">
        <v>89</v>
      </c>
      <c r="T43" s="1" t="s">
        <v>63</v>
      </c>
      <c r="U43" s="35">
        <v>0</v>
      </c>
      <c r="V43" s="28" t="s">
        <v>64</v>
      </c>
    </row>
    <row r="44" spans="1:22" ht="165" customHeight="1" x14ac:dyDescent="0.25">
      <c r="A44" s="42"/>
      <c r="B44" s="62">
        <f>SUBTOTAL(103,$F$16:F44)</f>
        <v>29</v>
      </c>
      <c r="C44" s="62">
        <v>618</v>
      </c>
      <c r="D44" s="1"/>
      <c r="E44" s="1" t="s">
        <v>90</v>
      </c>
      <c r="F44" s="14" t="s">
        <v>58</v>
      </c>
      <c r="G44" s="29" t="s">
        <v>292</v>
      </c>
      <c r="H44" s="29" t="s">
        <v>293</v>
      </c>
      <c r="I44" s="47" t="s">
        <v>294</v>
      </c>
      <c r="J44" s="32" t="s">
        <v>101</v>
      </c>
      <c r="K44" s="30">
        <v>876</v>
      </c>
      <c r="L44" s="31" t="s">
        <v>60</v>
      </c>
      <c r="M44" s="32">
        <v>1</v>
      </c>
      <c r="N44" s="32">
        <v>46000000000</v>
      </c>
      <c r="O44" s="32" t="s">
        <v>107</v>
      </c>
      <c r="P44" s="33">
        <v>4820000000</v>
      </c>
      <c r="Q44" s="18">
        <v>44958</v>
      </c>
      <c r="R44" s="34">
        <v>48579</v>
      </c>
      <c r="S44" s="32" t="s">
        <v>130</v>
      </c>
      <c r="T44" s="1" t="s">
        <v>63</v>
      </c>
      <c r="U44" s="45">
        <v>4820000000</v>
      </c>
      <c r="V44" s="46" t="s">
        <v>104</v>
      </c>
    </row>
    <row r="45" spans="1:22" ht="165" customHeight="1" x14ac:dyDescent="0.25">
      <c r="A45" s="42"/>
      <c r="B45" s="62">
        <f>SUBTOTAL(103,$F$16:F45)</f>
        <v>30</v>
      </c>
      <c r="C45" s="62">
        <v>617</v>
      </c>
      <c r="D45" s="60"/>
      <c r="E45" s="60"/>
      <c r="F45" s="14" t="s">
        <v>58</v>
      </c>
      <c r="G45" s="1" t="s">
        <v>307</v>
      </c>
      <c r="H45" s="1" t="s">
        <v>308</v>
      </c>
      <c r="I45" s="15" t="s">
        <v>309</v>
      </c>
      <c r="J45" s="32" t="s">
        <v>101</v>
      </c>
      <c r="K45" s="30">
        <v>876</v>
      </c>
      <c r="L45" s="31" t="s">
        <v>60</v>
      </c>
      <c r="M45" s="32">
        <v>1</v>
      </c>
      <c r="N45" s="16">
        <v>60000000000</v>
      </c>
      <c r="O45" s="1" t="s">
        <v>173</v>
      </c>
      <c r="P45" s="17">
        <v>316538060</v>
      </c>
      <c r="Q45" s="18">
        <v>44958</v>
      </c>
      <c r="R45" s="18">
        <v>48579</v>
      </c>
      <c r="S45" s="32" t="s">
        <v>130</v>
      </c>
      <c r="T45" s="1" t="s">
        <v>63</v>
      </c>
      <c r="U45" s="17">
        <v>316538060</v>
      </c>
      <c r="V45" s="46" t="s">
        <v>104</v>
      </c>
    </row>
    <row r="46" spans="1:22" ht="204.75" customHeight="1" x14ac:dyDescent="0.25">
      <c r="A46" s="42"/>
      <c r="B46" s="62">
        <f>SUBTOTAL(103,$F$16:F46)</f>
        <v>31</v>
      </c>
      <c r="C46" s="62">
        <v>594</v>
      </c>
      <c r="D46" s="1"/>
      <c r="E46" s="1" t="s">
        <v>35</v>
      </c>
      <c r="F46" s="14" t="s">
        <v>58</v>
      </c>
      <c r="G46" s="29" t="s">
        <v>184</v>
      </c>
      <c r="H46" s="29" t="s">
        <v>185</v>
      </c>
      <c r="I46" s="47" t="s">
        <v>249</v>
      </c>
      <c r="J46" s="32" t="s">
        <v>67</v>
      </c>
      <c r="K46" s="30">
        <v>876</v>
      </c>
      <c r="L46" s="31" t="s">
        <v>60</v>
      </c>
      <c r="M46" s="32">
        <v>1</v>
      </c>
      <c r="N46" s="32">
        <v>70000000000</v>
      </c>
      <c r="O46" s="32" t="s">
        <v>250</v>
      </c>
      <c r="P46" s="33">
        <v>82996600</v>
      </c>
      <c r="Q46" s="18">
        <v>44958</v>
      </c>
      <c r="R46" s="34">
        <v>48944</v>
      </c>
      <c r="S46" s="32" t="s">
        <v>103</v>
      </c>
      <c r="T46" s="1" t="s">
        <v>63</v>
      </c>
      <c r="U46" s="33">
        <v>82996600</v>
      </c>
      <c r="V46" s="46" t="s">
        <v>64</v>
      </c>
    </row>
    <row r="47" spans="1:22" ht="204.75" customHeight="1" x14ac:dyDescent="0.25">
      <c r="A47" s="42"/>
      <c r="B47" s="62">
        <f>SUBTOTAL(103,$F$16:F47)</f>
        <v>32</v>
      </c>
      <c r="C47" s="62">
        <v>600</v>
      </c>
      <c r="D47" s="60"/>
      <c r="E47" s="60" t="s">
        <v>36</v>
      </c>
      <c r="F47" s="14" t="s">
        <v>58</v>
      </c>
      <c r="G47" s="29" t="s">
        <v>321</v>
      </c>
      <c r="H47" s="29" t="s">
        <v>322</v>
      </c>
      <c r="I47" s="47" t="s">
        <v>320</v>
      </c>
      <c r="J47" s="32" t="s">
        <v>101</v>
      </c>
      <c r="K47" s="30">
        <v>876</v>
      </c>
      <c r="L47" s="31" t="s">
        <v>60</v>
      </c>
      <c r="M47" s="32">
        <v>1</v>
      </c>
      <c r="N47" s="32">
        <v>3000000000</v>
      </c>
      <c r="O47" s="32" t="s">
        <v>121</v>
      </c>
      <c r="P47" s="33">
        <v>233665.06</v>
      </c>
      <c r="Q47" s="18">
        <v>44958</v>
      </c>
      <c r="R47" s="34">
        <v>45016</v>
      </c>
      <c r="S47" s="1" t="s">
        <v>62</v>
      </c>
      <c r="T47" s="1" t="s">
        <v>64</v>
      </c>
      <c r="U47" s="33">
        <v>0</v>
      </c>
      <c r="V47" s="46" t="s">
        <v>64</v>
      </c>
    </row>
    <row r="48" spans="1:22" ht="204.75" customHeight="1" x14ac:dyDescent="0.25">
      <c r="A48" s="42"/>
      <c r="B48" s="62">
        <f>SUBTOTAL(103,$F$16:F48)</f>
        <v>33</v>
      </c>
      <c r="C48" s="62">
        <v>601</v>
      </c>
      <c r="D48" s="60"/>
      <c r="E48" s="60" t="s">
        <v>35</v>
      </c>
      <c r="F48" s="14" t="s">
        <v>58</v>
      </c>
      <c r="G48" s="29" t="s">
        <v>184</v>
      </c>
      <c r="H48" s="29" t="s">
        <v>185</v>
      </c>
      <c r="I48" s="47" t="s">
        <v>323</v>
      </c>
      <c r="J48" s="32" t="s">
        <v>67</v>
      </c>
      <c r="K48" s="30">
        <v>876</v>
      </c>
      <c r="L48" s="31" t="s">
        <v>60</v>
      </c>
      <c r="M48" s="32">
        <v>1</v>
      </c>
      <c r="N48" s="32" t="s">
        <v>182</v>
      </c>
      <c r="O48" s="32" t="s">
        <v>183</v>
      </c>
      <c r="P48" s="33">
        <v>260217560</v>
      </c>
      <c r="Q48" s="18">
        <v>44958</v>
      </c>
      <c r="R48" s="34">
        <v>47664</v>
      </c>
      <c r="S48" s="32" t="s">
        <v>103</v>
      </c>
      <c r="T48" s="1" t="s">
        <v>63</v>
      </c>
      <c r="U48" s="33">
        <v>260217560</v>
      </c>
      <c r="V48" s="46" t="s">
        <v>64</v>
      </c>
    </row>
    <row r="49" spans="1:22" ht="204.75" customHeight="1" x14ac:dyDescent="0.25">
      <c r="A49" s="42"/>
      <c r="B49" s="62">
        <f>SUBTOTAL(103,$F$16:F49)</f>
        <v>34</v>
      </c>
      <c r="C49" s="62">
        <v>602</v>
      </c>
      <c r="D49" s="60"/>
      <c r="E49" s="60" t="s">
        <v>35</v>
      </c>
      <c r="F49" s="14" t="s">
        <v>58</v>
      </c>
      <c r="G49" s="29" t="s">
        <v>184</v>
      </c>
      <c r="H49" s="29" t="s">
        <v>185</v>
      </c>
      <c r="I49" s="47" t="s">
        <v>324</v>
      </c>
      <c r="J49" s="32" t="s">
        <v>67</v>
      </c>
      <c r="K49" s="30">
        <v>876</v>
      </c>
      <c r="L49" s="31" t="s">
        <v>60</v>
      </c>
      <c r="M49" s="32">
        <v>1</v>
      </c>
      <c r="N49" s="32">
        <v>46000000000</v>
      </c>
      <c r="O49" s="32" t="s">
        <v>107</v>
      </c>
      <c r="P49" s="33">
        <v>63182270</v>
      </c>
      <c r="Q49" s="18">
        <v>44958</v>
      </c>
      <c r="R49" s="34">
        <v>47118</v>
      </c>
      <c r="S49" s="32" t="s">
        <v>103</v>
      </c>
      <c r="T49" s="1" t="s">
        <v>63</v>
      </c>
      <c r="U49" s="33">
        <v>63182270</v>
      </c>
      <c r="V49" s="46" t="s">
        <v>64</v>
      </c>
    </row>
    <row r="50" spans="1:22" ht="204.75" customHeight="1" x14ac:dyDescent="0.25">
      <c r="A50" s="42"/>
      <c r="B50" s="62">
        <f>SUBTOTAL(103,$F$16:F50)</f>
        <v>35</v>
      </c>
      <c r="C50" s="62">
        <v>579</v>
      </c>
      <c r="D50" s="60"/>
      <c r="E50" s="60"/>
      <c r="F50" s="14" t="s">
        <v>58</v>
      </c>
      <c r="G50" s="1" t="s">
        <v>256</v>
      </c>
      <c r="H50" s="1" t="s">
        <v>257</v>
      </c>
      <c r="I50" s="15" t="s">
        <v>258</v>
      </c>
      <c r="J50" s="32" t="s">
        <v>101</v>
      </c>
      <c r="K50" s="26" t="s">
        <v>59</v>
      </c>
      <c r="L50" s="1" t="s">
        <v>60</v>
      </c>
      <c r="M50" s="16">
        <v>1</v>
      </c>
      <c r="N50" s="16">
        <v>45000000000</v>
      </c>
      <c r="O50" s="1" t="s">
        <v>61</v>
      </c>
      <c r="P50" s="17">
        <v>6192378.6399999997</v>
      </c>
      <c r="Q50" s="18">
        <v>44958</v>
      </c>
      <c r="R50" s="18">
        <v>45077</v>
      </c>
      <c r="S50" s="1" t="s">
        <v>62</v>
      </c>
      <c r="T50" s="1" t="s">
        <v>63</v>
      </c>
      <c r="U50" s="17">
        <v>6192378.6399999997</v>
      </c>
      <c r="V50" s="28" t="s">
        <v>259</v>
      </c>
    </row>
    <row r="51" spans="1:22" ht="204.75" customHeight="1" x14ac:dyDescent="0.25">
      <c r="A51" s="42"/>
      <c r="B51" s="62">
        <f>SUBTOTAL(103,$F$16:F51)</f>
        <v>36</v>
      </c>
      <c r="C51" s="62">
        <v>598</v>
      </c>
      <c r="D51" s="60"/>
      <c r="E51" s="60"/>
      <c r="F51" s="14" t="s">
        <v>58</v>
      </c>
      <c r="G51" s="1" t="s">
        <v>256</v>
      </c>
      <c r="H51" s="1" t="s">
        <v>257</v>
      </c>
      <c r="I51" s="15" t="s">
        <v>333</v>
      </c>
      <c r="J51" s="32" t="s">
        <v>101</v>
      </c>
      <c r="K51" s="26" t="s">
        <v>59</v>
      </c>
      <c r="L51" s="1" t="s">
        <v>60</v>
      </c>
      <c r="M51" s="16">
        <v>1</v>
      </c>
      <c r="N51" s="16">
        <v>45000000000</v>
      </c>
      <c r="O51" s="1" t="s">
        <v>61</v>
      </c>
      <c r="P51" s="17">
        <v>382475.98</v>
      </c>
      <c r="Q51" s="18">
        <v>44958</v>
      </c>
      <c r="R51" s="18">
        <v>45077</v>
      </c>
      <c r="S51" s="1" t="s">
        <v>62</v>
      </c>
      <c r="T51" s="1" t="s">
        <v>63</v>
      </c>
      <c r="U51" s="17">
        <v>382475.98</v>
      </c>
      <c r="V51" s="28" t="s">
        <v>259</v>
      </c>
    </row>
    <row r="52" spans="1:22" ht="204.75" customHeight="1" x14ac:dyDescent="0.25">
      <c r="A52" s="42"/>
      <c r="B52" s="62">
        <f>SUBTOTAL(103,$F$16:F52)</f>
        <v>37</v>
      </c>
      <c r="C52" s="62">
        <v>599</v>
      </c>
      <c r="D52" s="60"/>
      <c r="E52" s="60"/>
      <c r="F52" s="14" t="s">
        <v>58</v>
      </c>
      <c r="G52" s="1" t="s">
        <v>256</v>
      </c>
      <c r="H52" s="1" t="s">
        <v>334</v>
      </c>
      <c r="I52" s="15" t="s">
        <v>335</v>
      </c>
      <c r="J52" s="32" t="s">
        <v>101</v>
      </c>
      <c r="K52" s="26" t="s">
        <v>59</v>
      </c>
      <c r="L52" s="1" t="s">
        <v>60</v>
      </c>
      <c r="M52" s="16">
        <v>1</v>
      </c>
      <c r="N52" s="16">
        <v>45000000000</v>
      </c>
      <c r="O52" s="1" t="s">
        <v>61</v>
      </c>
      <c r="P52" s="17">
        <v>3842783.17</v>
      </c>
      <c r="Q52" s="18">
        <v>44958</v>
      </c>
      <c r="R52" s="18">
        <v>45077</v>
      </c>
      <c r="S52" s="1" t="s">
        <v>62</v>
      </c>
      <c r="T52" s="1" t="s">
        <v>63</v>
      </c>
      <c r="U52" s="17">
        <v>3842783.17</v>
      </c>
      <c r="V52" s="28" t="s">
        <v>259</v>
      </c>
    </row>
    <row r="53" spans="1:22" ht="204.75" customHeight="1" x14ac:dyDescent="0.25">
      <c r="A53" s="42"/>
      <c r="B53" s="62">
        <f>SUBTOTAL(103,$F$16:F53)</f>
        <v>38</v>
      </c>
      <c r="C53" s="62">
        <v>576</v>
      </c>
      <c r="D53" s="60"/>
      <c r="E53" s="60"/>
      <c r="F53" s="14" t="s">
        <v>58</v>
      </c>
      <c r="G53" s="1" t="s">
        <v>256</v>
      </c>
      <c r="H53" s="1" t="s">
        <v>257</v>
      </c>
      <c r="I53" s="15" t="s">
        <v>285</v>
      </c>
      <c r="J53" s="32" t="s">
        <v>101</v>
      </c>
      <c r="K53" s="30">
        <v>876</v>
      </c>
      <c r="L53" s="31" t="s">
        <v>60</v>
      </c>
      <c r="M53" s="32">
        <v>1</v>
      </c>
      <c r="N53" s="32">
        <v>45000000000</v>
      </c>
      <c r="O53" s="32" t="s">
        <v>61</v>
      </c>
      <c r="P53" s="17">
        <v>2116889.96</v>
      </c>
      <c r="Q53" s="18">
        <v>44958</v>
      </c>
      <c r="R53" s="18">
        <v>45046</v>
      </c>
      <c r="S53" s="32" t="s">
        <v>62</v>
      </c>
      <c r="T53" s="1" t="s">
        <v>63</v>
      </c>
      <c r="U53" s="17">
        <v>2116889.96</v>
      </c>
      <c r="V53" s="46" t="s">
        <v>261</v>
      </c>
    </row>
    <row r="54" spans="1:22" ht="204.75" customHeight="1" x14ac:dyDescent="0.25">
      <c r="A54" s="42"/>
      <c r="B54" s="62">
        <f>SUBTOTAL(103,$F$16:F54)</f>
        <v>39</v>
      </c>
      <c r="C54" s="62">
        <v>561</v>
      </c>
      <c r="D54" s="60"/>
      <c r="E54" s="60"/>
      <c r="F54" s="14" t="s">
        <v>58</v>
      </c>
      <c r="G54" s="1" t="s">
        <v>256</v>
      </c>
      <c r="H54" s="1" t="s">
        <v>257</v>
      </c>
      <c r="I54" s="15" t="s">
        <v>286</v>
      </c>
      <c r="J54" s="32" t="s">
        <v>101</v>
      </c>
      <c r="K54" s="30">
        <v>876</v>
      </c>
      <c r="L54" s="31" t="s">
        <v>60</v>
      </c>
      <c r="M54" s="32">
        <v>1</v>
      </c>
      <c r="N54" s="32">
        <v>45000000000</v>
      </c>
      <c r="O54" s="32" t="s">
        <v>61</v>
      </c>
      <c r="P54" s="17">
        <v>3575526.02</v>
      </c>
      <c r="Q54" s="18">
        <v>44958</v>
      </c>
      <c r="R54" s="18">
        <v>45046</v>
      </c>
      <c r="S54" s="32" t="s">
        <v>62</v>
      </c>
      <c r="T54" s="1" t="s">
        <v>63</v>
      </c>
      <c r="U54" s="17">
        <v>3575526.02</v>
      </c>
      <c r="V54" s="46" t="s">
        <v>261</v>
      </c>
    </row>
    <row r="55" spans="1:22" ht="204.75" customHeight="1" x14ac:dyDescent="0.25">
      <c r="A55" s="42"/>
      <c r="B55" s="62">
        <f>SUBTOTAL(103,$F$16:F55)</f>
        <v>40</v>
      </c>
      <c r="C55" s="62">
        <v>562</v>
      </c>
      <c r="D55" s="60"/>
      <c r="E55" s="60"/>
      <c r="F55" s="14" t="s">
        <v>58</v>
      </c>
      <c r="G55" s="1" t="s">
        <v>256</v>
      </c>
      <c r="H55" s="1" t="s">
        <v>257</v>
      </c>
      <c r="I55" s="15" t="s">
        <v>287</v>
      </c>
      <c r="J55" s="32" t="s">
        <v>101</v>
      </c>
      <c r="K55" s="30">
        <v>876</v>
      </c>
      <c r="L55" s="31" t="s">
        <v>60</v>
      </c>
      <c r="M55" s="32">
        <v>1</v>
      </c>
      <c r="N55" s="32">
        <v>45000000000</v>
      </c>
      <c r="O55" s="32" t="s">
        <v>61</v>
      </c>
      <c r="P55" s="17">
        <v>1992742.94</v>
      </c>
      <c r="Q55" s="18">
        <v>44958</v>
      </c>
      <c r="R55" s="18">
        <v>45046</v>
      </c>
      <c r="S55" s="32" t="s">
        <v>62</v>
      </c>
      <c r="T55" s="1" t="s">
        <v>63</v>
      </c>
      <c r="U55" s="17">
        <v>1992742.94</v>
      </c>
      <c r="V55" s="46" t="s">
        <v>261</v>
      </c>
    </row>
    <row r="56" spans="1:22" ht="204.75" customHeight="1" x14ac:dyDescent="0.25">
      <c r="A56" s="42"/>
      <c r="B56" s="62">
        <f>SUBTOTAL(103,$F$16:F56)</f>
        <v>41</v>
      </c>
      <c r="C56" s="62">
        <v>614</v>
      </c>
      <c r="D56" s="60"/>
      <c r="E56" s="60" t="s">
        <v>90</v>
      </c>
      <c r="F56" s="14" t="s">
        <v>58</v>
      </c>
      <c r="G56" s="1" t="s">
        <v>272</v>
      </c>
      <c r="H56" s="1" t="s">
        <v>273</v>
      </c>
      <c r="I56" s="15" t="s">
        <v>291</v>
      </c>
      <c r="J56" s="32" t="s">
        <v>243</v>
      </c>
      <c r="K56" s="30">
        <v>876</v>
      </c>
      <c r="L56" s="31" t="s">
        <v>60</v>
      </c>
      <c r="M56" s="32">
        <v>1</v>
      </c>
      <c r="N56" s="32">
        <v>45000000000</v>
      </c>
      <c r="O56" s="32" t="s">
        <v>61</v>
      </c>
      <c r="P56" s="17">
        <v>495000</v>
      </c>
      <c r="Q56" s="18">
        <v>44958</v>
      </c>
      <c r="R56" s="18">
        <v>45291</v>
      </c>
      <c r="S56" s="32" t="s">
        <v>62</v>
      </c>
      <c r="T56" s="1" t="s">
        <v>63</v>
      </c>
      <c r="U56" s="65">
        <v>495000</v>
      </c>
      <c r="V56" s="28" t="s">
        <v>259</v>
      </c>
    </row>
    <row r="57" spans="1:22" ht="204.75" customHeight="1" x14ac:dyDescent="0.25">
      <c r="A57" s="42"/>
      <c r="B57" s="62">
        <f>SUBTOTAL(103,$F$16:F57)</f>
        <v>42</v>
      </c>
      <c r="C57" s="62">
        <v>613</v>
      </c>
      <c r="D57" s="60"/>
      <c r="E57" s="60"/>
      <c r="F57" s="14" t="s">
        <v>58</v>
      </c>
      <c r="G57" s="1" t="s">
        <v>296</v>
      </c>
      <c r="H57" s="1" t="s">
        <v>310</v>
      </c>
      <c r="I57" s="15" t="s">
        <v>297</v>
      </c>
      <c r="J57" s="32" t="s">
        <v>239</v>
      </c>
      <c r="K57" s="30">
        <v>876</v>
      </c>
      <c r="L57" s="31" t="s">
        <v>60</v>
      </c>
      <c r="M57" s="32">
        <v>1</v>
      </c>
      <c r="N57" s="32">
        <v>45000000000</v>
      </c>
      <c r="O57" s="32" t="s">
        <v>61</v>
      </c>
      <c r="P57" s="17">
        <v>5000000</v>
      </c>
      <c r="Q57" s="18">
        <v>44958</v>
      </c>
      <c r="R57" s="18">
        <v>45291</v>
      </c>
      <c r="S57" s="32" t="s">
        <v>103</v>
      </c>
      <c r="T57" s="1" t="s">
        <v>63</v>
      </c>
      <c r="U57" s="65">
        <v>0</v>
      </c>
      <c r="V57" s="46" t="s">
        <v>64</v>
      </c>
    </row>
    <row r="58" spans="1:22" ht="126" customHeight="1" x14ac:dyDescent="0.25">
      <c r="A58" s="42"/>
      <c r="B58" s="62">
        <f>SUBTOTAL(103,$F$16:F58)</f>
        <v>43</v>
      </c>
      <c r="C58" s="62">
        <v>616</v>
      </c>
      <c r="D58" s="60"/>
      <c r="E58" s="60"/>
      <c r="F58" s="14" t="s">
        <v>58</v>
      </c>
      <c r="G58" s="1" t="s">
        <v>116</v>
      </c>
      <c r="H58" s="1" t="s">
        <v>119</v>
      </c>
      <c r="I58" s="15" t="s">
        <v>312</v>
      </c>
      <c r="J58" s="32" t="s">
        <v>67</v>
      </c>
      <c r="K58" s="30">
        <v>876</v>
      </c>
      <c r="L58" s="31" t="s">
        <v>60</v>
      </c>
      <c r="M58" s="32">
        <v>1</v>
      </c>
      <c r="N58" s="32">
        <v>40000000000</v>
      </c>
      <c r="O58" s="32" t="s">
        <v>138</v>
      </c>
      <c r="P58" s="17">
        <v>720000</v>
      </c>
      <c r="Q58" s="18">
        <v>44958</v>
      </c>
      <c r="R58" s="18">
        <v>45138</v>
      </c>
      <c r="S58" s="32" t="s">
        <v>62</v>
      </c>
      <c r="T58" s="1" t="s">
        <v>63</v>
      </c>
      <c r="U58" s="65">
        <v>0</v>
      </c>
      <c r="V58" s="46" t="s">
        <v>64</v>
      </c>
    </row>
    <row r="59" spans="1:22" ht="120" customHeight="1" x14ac:dyDescent="0.25">
      <c r="A59" s="42"/>
      <c r="B59" s="62">
        <f>SUBTOTAL(103,$F$16:F59)</f>
        <v>44</v>
      </c>
      <c r="C59" s="62">
        <v>455</v>
      </c>
      <c r="D59" s="1"/>
      <c r="E59" s="1"/>
      <c r="F59" s="14" t="s">
        <v>70</v>
      </c>
      <c r="G59" s="1" t="s">
        <v>92</v>
      </c>
      <c r="H59" s="15" t="s">
        <v>93</v>
      </c>
      <c r="I59" s="47" t="s">
        <v>94</v>
      </c>
      <c r="J59" s="32" t="s">
        <v>67</v>
      </c>
      <c r="K59" s="30">
        <v>796</v>
      </c>
      <c r="L59" s="31" t="s">
        <v>69</v>
      </c>
      <c r="M59" s="16">
        <v>60</v>
      </c>
      <c r="N59" s="32">
        <v>45000000000</v>
      </c>
      <c r="O59" s="32" t="s">
        <v>61</v>
      </c>
      <c r="P59" s="33">
        <v>499000</v>
      </c>
      <c r="Q59" s="34">
        <v>44986</v>
      </c>
      <c r="R59" s="34">
        <v>45046</v>
      </c>
      <c r="S59" s="32" t="s">
        <v>62</v>
      </c>
      <c r="T59" s="1" t="s">
        <v>63</v>
      </c>
      <c r="U59" s="45">
        <v>0</v>
      </c>
      <c r="V59" s="46" t="s">
        <v>64</v>
      </c>
    </row>
    <row r="60" spans="1:22" ht="120" customHeight="1" x14ac:dyDescent="0.25">
      <c r="A60" s="42"/>
      <c r="B60" s="62">
        <f>SUBTOTAL(103,$F$16:F60)</f>
        <v>45</v>
      </c>
      <c r="C60" s="62">
        <v>626</v>
      </c>
      <c r="D60" s="1"/>
      <c r="E60" s="1"/>
      <c r="F60" s="14" t="s">
        <v>70</v>
      </c>
      <c r="G60" s="1" t="s">
        <v>71</v>
      </c>
      <c r="H60" s="15" t="s">
        <v>72</v>
      </c>
      <c r="I60" s="47" t="s">
        <v>340</v>
      </c>
      <c r="J60" s="32" t="s">
        <v>67</v>
      </c>
      <c r="K60" s="30">
        <v>796</v>
      </c>
      <c r="L60" s="31" t="s">
        <v>69</v>
      </c>
      <c r="M60" s="16">
        <v>30</v>
      </c>
      <c r="N60" s="32">
        <v>45000000000</v>
      </c>
      <c r="O60" s="32" t="s">
        <v>61</v>
      </c>
      <c r="P60" s="33">
        <v>499000</v>
      </c>
      <c r="Q60" s="34">
        <v>44986</v>
      </c>
      <c r="R60" s="34">
        <v>45046</v>
      </c>
      <c r="S60" s="32" t="s">
        <v>62</v>
      </c>
      <c r="T60" s="1" t="s">
        <v>63</v>
      </c>
      <c r="U60" s="45">
        <v>0</v>
      </c>
      <c r="V60" s="46" t="s">
        <v>64</v>
      </c>
    </row>
    <row r="61" spans="1:22" ht="120" customHeight="1" x14ac:dyDescent="0.25">
      <c r="A61" s="42"/>
      <c r="B61" s="62">
        <f>SUBTOTAL(103,$F$16:F61)</f>
        <v>46</v>
      </c>
      <c r="C61" s="62">
        <v>627</v>
      </c>
      <c r="D61" s="1"/>
      <c r="E61" s="1"/>
      <c r="F61" s="14" t="s">
        <v>70</v>
      </c>
      <c r="G61" s="1" t="s">
        <v>66</v>
      </c>
      <c r="H61" s="15" t="s">
        <v>74</v>
      </c>
      <c r="I61" s="47" t="s">
        <v>362</v>
      </c>
      <c r="J61" s="32" t="s">
        <v>67</v>
      </c>
      <c r="K61" s="30">
        <v>796</v>
      </c>
      <c r="L61" s="31" t="s">
        <v>69</v>
      </c>
      <c r="M61" s="16">
        <v>1</v>
      </c>
      <c r="N61" s="32">
        <v>45000000000</v>
      </c>
      <c r="O61" s="32" t="s">
        <v>61</v>
      </c>
      <c r="P61" s="33">
        <v>449000</v>
      </c>
      <c r="Q61" s="34">
        <v>44986</v>
      </c>
      <c r="R61" s="34">
        <v>45412</v>
      </c>
      <c r="S61" s="32" t="s">
        <v>62</v>
      </c>
      <c r="T61" s="1" t="s">
        <v>63</v>
      </c>
      <c r="U61" s="45">
        <v>0</v>
      </c>
      <c r="V61" s="46" t="s">
        <v>64</v>
      </c>
    </row>
    <row r="62" spans="1:22" ht="120" customHeight="1" x14ac:dyDescent="0.25">
      <c r="A62" s="42"/>
      <c r="B62" s="62">
        <f>SUBTOTAL(103,$F$16:F62)</f>
        <v>47</v>
      </c>
      <c r="C62" s="62">
        <v>628</v>
      </c>
      <c r="D62" s="1"/>
      <c r="E62" s="1"/>
      <c r="F62" s="14" t="s">
        <v>70</v>
      </c>
      <c r="G62" s="1" t="s">
        <v>66</v>
      </c>
      <c r="H62" s="15" t="s">
        <v>74</v>
      </c>
      <c r="I62" s="47" t="s">
        <v>363</v>
      </c>
      <c r="J62" s="32" t="s">
        <v>67</v>
      </c>
      <c r="K62" s="30">
        <v>796</v>
      </c>
      <c r="L62" s="31" t="s">
        <v>69</v>
      </c>
      <c r="M62" s="16">
        <v>10</v>
      </c>
      <c r="N62" s="32">
        <v>45000000000</v>
      </c>
      <c r="O62" s="32" t="s">
        <v>61</v>
      </c>
      <c r="P62" s="33">
        <v>490000</v>
      </c>
      <c r="Q62" s="34">
        <v>44986</v>
      </c>
      <c r="R62" s="34">
        <v>45412</v>
      </c>
      <c r="S62" s="32" t="s">
        <v>62</v>
      </c>
      <c r="T62" s="1" t="s">
        <v>63</v>
      </c>
      <c r="U62" s="45">
        <v>0</v>
      </c>
      <c r="V62" s="46" t="s">
        <v>64</v>
      </c>
    </row>
    <row r="63" spans="1:22" ht="274.5" customHeight="1" x14ac:dyDescent="0.25">
      <c r="A63" s="42"/>
      <c r="B63" s="62">
        <f>SUBTOTAL(103,$F$16:F63)</f>
        <v>48</v>
      </c>
      <c r="C63" s="62">
        <v>476</v>
      </c>
      <c r="D63" s="1"/>
      <c r="E63" s="1"/>
      <c r="F63" s="14" t="s">
        <v>70</v>
      </c>
      <c r="G63" s="1" t="s">
        <v>123</v>
      </c>
      <c r="H63" s="15" t="s">
        <v>124</v>
      </c>
      <c r="I63" s="47" t="s">
        <v>125</v>
      </c>
      <c r="J63" s="32" t="s">
        <v>126</v>
      </c>
      <c r="K63" s="30">
        <v>792</v>
      </c>
      <c r="L63" s="31" t="s">
        <v>127</v>
      </c>
      <c r="M63" s="16">
        <v>855</v>
      </c>
      <c r="N63" s="32" t="s">
        <v>128</v>
      </c>
      <c r="O63" s="32" t="s">
        <v>129</v>
      </c>
      <c r="P63" s="33">
        <v>41000000</v>
      </c>
      <c r="Q63" s="34">
        <v>44986</v>
      </c>
      <c r="R63" s="34">
        <v>45443</v>
      </c>
      <c r="S63" s="32" t="s">
        <v>130</v>
      </c>
      <c r="T63" s="1" t="s">
        <v>63</v>
      </c>
      <c r="U63" s="45">
        <v>0</v>
      </c>
      <c r="V63" s="46" t="s">
        <v>64</v>
      </c>
    </row>
    <row r="64" spans="1:22" ht="158.25" customHeight="1" x14ac:dyDescent="0.25">
      <c r="A64" s="42"/>
      <c r="B64" s="62">
        <f>SUBTOTAL(103,$F$16:F64)</f>
        <v>49</v>
      </c>
      <c r="C64" s="62">
        <v>477</v>
      </c>
      <c r="D64" s="1"/>
      <c r="E64" s="1"/>
      <c r="F64" s="14" t="s">
        <v>70</v>
      </c>
      <c r="G64" s="1" t="s">
        <v>116</v>
      </c>
      <c r="H64" s="15" t="s">
        <v>131</v>
      </c>
      <c r="I64" s="47" t="s">
        <v>132</v>
      </c>
      <c r="J64" s="32" t="s">
        <v>67</v>
      </c>
      <c r="K64" s="30">
        <v>876</v>
      </c>
      <c r="L64" s="31" t="s">
        <v>60</v>
      </c>
      <c r="M64" s="16">
        <v>1</v>
      </c>
      <c r="N64" s="32">
        <v>45000000000</v>
      </c>
      <c r="O64" s="32" t="s">
        <v>61</v>
      </c>
      <c r="P64" s="33">
        <v>5830000</v>
      </c>
      <c r="Q64" s="34">
        <v>44986</v>
      </c>
      <c r="R64" s="34">
        <v>45077</v>
      </c>
      <c r="S64" s="32" t="s">
        <v>62</v>
      </c>
      <c r="T64" s="1" t="s">
        <v>63</v>
      </c>
      <c r="U64" s="45">
        <v>0</v>
      </c>
      <c r="V64" s="46" t="s">
        <v>64</v>
      </c>
    </row>
    <row r="65" spans="1:22" ht="158.25" customHeight="1" x14ac:dyDescent="0.25">
      <c r="A65" s="42"/>
      <c r="B65" s="62">
        <f>SUBTOTAL(103,$F$16:F65)</f>
        <v>50</v>
      </c>
      <c r="C65" s="62">
        <v>478</v>
      </c>
      <c r="D65" s="1"/>
      <c r="E65" s="1"/>
      <c r="F65" s="14" t="s">
        <v>70</v>
      </c>
      <c r="G65" s="1" t="s">
        <v>116</v>
      </c>
      <c r="H65" s="15" t="s">
        <v>131</v>
      </c>
      <c r="I65" s="47" t="s">
        <v>133</v>
      </c>
      <c r="J65" s="32" t="s">
        <v>67</v>
      </c>
      <c r="K65" s="30">
        <v>876</v>
      </c>
      <c r="L65" s="31" t="s">
        <v>60</v>
      </c>
      <c r="M65" s="16">
        <v>1</v>
      </c>
      <c r="N65" s="32">
        <v>45000000000</v>
      </c>
      <c r="O65" s="32" t="s">
        <v>61</v>
      </c>
      <c r="P65" s="33">
        <v>2500000</v>
      </c>
      <c r="Q65" s="34">
        <v>44986</v>
      </c>
      <c r="R65" s="34">
        <v>45077</v>
      </c>
      <c r="S65" s="32" t="s">
        <v>62</v>
      </c>
      <c r="T65" s="1" t="s">
        <v>63</v>
      </c>
      <c r="U65" s="45">
        <v>0</v>
      </c>
      <c r="V65" s="46" t="s">
        <v>64</v>
      </c>
    </row>
    <row r="66" spans="1:22" ht="158.25" customHeight="1" x14ac:dyDescent="0.25">
      <c r="A66" s="42"/>
      <c r="B66" s="62">
        <f>SUBTOTAL(103,$F$16:F66)</f>
        <v>51</v>
      </c>
      <c r="C66" s="62">
        <v>475</v>
      </c>
      <c r="D66" s="1"/>
      <c r="E66" s="1"/>
      <c r="F66" s="14" t="s">
        <v>70</v>
      </c>
      <c r="G66" s="29" t="s">
        <v>114</v>
      </c>
      <c r="H66" s="29" t="s">
        <v>115</v>
      </c>
      <c r="I66" s="47" t="s">
        <v>122</v>
      </c>
      <c r="J66" s="32" t="s">
        <v>67</v>
      </c>
      <c r="K66" s="30">
        <v>876</v>
      </c>
      <c r="L66" s="31" t="s">
        <v>60</v>
      </c>
      <c r="M66" s="32">
        <v>1</v>
      </c>
      <c r="N66" s="32">
        <v>45000000000</v>
      </c>
      <c r="O66" s="32" t="s">
        <v>61</v>
      </c>
      <c r="P66" s="33">
        <v>9230127.25</v>
      </c>
      <c r="Q66" s="18">
        <v>44986</v>
      </c>
      <c r="R66" s="34">
        <v>45291</v>
      </c>
      <c r="S66" s="32" t="s">
        <v>370</v>
      </c>
      <c r="T66" s="1" t="s">
        <v>63</v>
      </c>
      <c r="U66" s="45">
        <v>0</v>
      </c>
      <c r="V66" s="46" t="s">
        <v>64</v>
      </c>
    </row>
    <row r="67" spans="1:22" ht="158.25" customHeight="1" x14ac:dyDescent="0.25">
      <c r="A67" s="42"/>
      <c r="B67" s="62">
        <f>SUBTOTAL(103,$F$16:F67)</f>
        <v>52</v>
      </c>
      <c r="C67" s="62">
        <v>620</v>
      </c>
      <c r="D67" s="1"/>
      <c r="E67" s="1"/>
      <c r="F67" s="14" t="s">
        <v>70</v>
      </c>
      <c r="G67" s="29" t="s">
        <v>245</v>
      </c>
      <c r="H67" s="29" t="s">
        <v>246</v>
      </c>
      <c r="I67" s="47" t="s">
        <v>311</v>
      </c>
      <c r="J67" s="32" t="s">
        <v>67</v>
      </c>
      <c r="K67" s="30">
        <v>876</v>
      </c>
      <c r="L67" s="31" t="s">
        <v>60</v>
      </c>
      <c r="M67" s="32">
        <v>1</v>
      </c>
      <c r="N67" s="32">
        <v>45000000000</v>
      </c>
      <c r="O67" s="32" t="s">
        <v>61</v>
      </c>
      <c r="P67" s="33">
        <v>499000</v>
      </c>
      <c r="Q67" s="18">
        <v>44986</v>
      </c>
      <c r="R67" s="34">
        <v>45382</v>
      </c>
      <c r="S67" s="32" t="s">
        <v>62</v>
      </c>
      <c r="T67" s="1" t="s">
        <v>63</v>
      </c>
      <c r="U67" s="45">
        <v>0</v>
      </c>
      <c r="V67" s="46" t="s">
        <v>64</v>
      </c>
    </row>
    <row r="68" spans="1:22" ht="158.25" customHeight="1" x14ac:dyDescent="0.25">
      <c r="A68" s="42"/>
      <c r="B68" s="62">
        <f>SUBTOTAL(103,$F$16:F68)</f>
        <v>53</v>
      </c>
      <c r="C68" s="62">
        <v>603</v>
      </c>
      <c r="D68" s="1"/>
      <c r="E68" s="1" t="s">
        <v>36</v>
      </c>
      <c r="F68" s="14" t="s">
        <v>70</v>
      </c>
      <c r="G68" s="1" t="s">
        <v>184</v>
      </c>
      <c r="H68" s="15" t="s">
        <v>185</v>
      </c>
      <c r="I68" s="47" t="s">
        <v>325</v>
      </c>
      <c r="J68" s="32" t="s">
        <v>67</v>
      </c>
      <c r="K68" s="30">
        <v>876</v>
      </c>
      <c r="L68" s="31" t="s">
        <v>60</v>
      </c>
      <c r="M68" s="16">
        <v>1</v>
      </c>
      <c r="N68" s="32">
        <v>46000000000</v>
      </c>
      <c r="O68" s="32" t="s">
        <v>107</v>
      </c>
      <c r="P68" s="33">
        <v>60094170</v>
      </c>
      <c r="Q68" s="34">
        <v>44986</v>
      </c>
      <c r="R68" s="34">
        <v>47149</v>
      </c>
      <c r="S68" s="32" t="s">
        <v>103</v>
      </c>
      <c r="T68" s="1" t="s">
        <v>63</v>
      </c>
      <c r="U68" s="33">
        <v>0</v>
      </c>
      <c r="V68" s="46" t="s">
        <v>64</v>
      </c>
    </row>
    <row r="69" spans="1:22" ht="158.25" customHeight="1" x14ac:dyDescent="0.25">
      <c r="A69" s="42"/>
      <c r="B69" s="62">
        <f>SUBTOTAL(103,$F$16:F69)</f>
        <v>54</v>
      </c>
      <c r="C69" s="62">
        <v>604</v>
      </c>
      <c r="D69" s="1"/>
      <c r="E69" s="1" t="s">
        <v>35</v>
      </c>
      <c r="F69" s="14" t="s">
        <v>70</v>
      </c>
      <c r="G69" s="1" t="s">
        <v>184</v>
      </c>
      <c r="H69" s="15" t="s">
        <v>185</v>
      </c>
      <c r="I69" s="47" t="s">
        <v>326</v>
      </c>
      <c r="J69" s="32" t="s">
        <v>67</v>
      </c>
      <c r="K69" s="30">
        <v>876</v>
      </c>
      <c r="L69" s="31" t="s">
        <v>60</v>
      </c>
      <c r="M69" s="16">
        <v>1</v>
      </c>
      <c r="N69" s="32">
        <v>46000000000</v>
      </c>
      <c r="O69" s="32" t="s">
        <v>107</v>
      </c>
      <c r="P69" s="33">
        <v>38350240</v>
      </c>
      <c r="Q69" s="34">
        <v>44986</v>
      </c>
      <c r="R69" s="34">
        <v>47118</v>
      </c>
      <c r="S69" s="32" t="s">
        <v>103</v>
      </c>
      <c r="T69" s="1" t="s">
        <v>63</v>
      </c>
      <c r="U69" s="64">
        <v>38350240</v>
      </c>
      <c r="V69" s="46" t="s">
        <v>64</v>
      </c>
    </row>
    <row r="70" spans="1:22" ht="158.25" customHeight="1" x14ac:dyDescent="0.25">
      <c r="A70" s="42"/>
      <c r="B70" s="62">
        <f>SUBTOTAL(103,$F$16:F70)</f>
        <v>55</v>
      </c>
      <c r="C70" s="62">
        <v>608</v>
      </c>
      <c r="D70" s="1"/>
      <c r="E70" s="1" t="s">
        <v>35</v>
      </c>
      <c r="F70" s="14" t="s">
        <v>70</v>
      </c>
      <c r="G70" s="1" t="s">
        <v>99</v>
      </c>
      <c r="H70" s="15" t="s">
        <v>100</v>
      </c>
      <c r="I70" s="47" t="s">
        <v>330</v>
      </c>
      <c r="J70" s="32" t="s">
        <v>67</v>
      </c>
      <c r="K70" s="30">
        <v>876</v>
      </c>
      <c r="L70" s="31" t="s">
        <v>60</v>
      </c>
      <c r="M70" s="16">
        <v>1</v>
      </c>
      <c r="N70" s="32">
        <v>46000000000</v>
      </c>
      <c r="O70" s="32" t="s">
        <v>107</v>
      </c>
      <c r="P70" s="33">
        <v>987942910</v>
      </c>
      <c r="Q70" s="34">
        <v>44986</v>
      </c>
      <c r="R70" s="34">
        <v>47452</v>
      </c>
      <c r="S70" s="32" t="s">
        <v>130</v>
      </c>
      <c r="T70" s="1" t="s">
        <v>63</v>
      </c>
      <c r="U70" s="64">
        <v>987942910</v>
      </c>
      <c r="V70" s="46" t="s">
        <v>64</v>
      </c>
    </row>
    <row r="71" spans="1:22" ht="158.25" customHeight="1" x14ac:dyDescent="0.25">
      <c r="A71" s="42"/>
      <c r="B71" s="62">
        <f>SUBTOTAL(103,$F$16:F71)</f>
        <v>56</v>
      </c>
      <c r="C71" s="62">
        <v>513</v>
      </c>
      <c r="D71" s="1"/>
      <c r="E71" s="1" t="s">
        <v>35</v>
      </c>
      <c r="F71" s="14" t="s">
        <v>70</v>
      </c>
      <c r="G71" s="29" t="s">
        <v>184</v>
      </c>
      <c r="H71" s="29" t="s">
        <v>185</v>
      </c>
      <c r="I71" s="47" t="s">
        <v>186</v>
      </c>
      <c r="J71" s="32" t="s">
        <v>67</v>
      </c>
      <c r="K71" s="30">
        <v>876</v>
      </c>
      <c r="L71" s="31" t="s">
        <v>60</v>
      </c>
      <c r="M71" s="32">
        <v>1</v>
      </c>
      <c r="N71" s="32">
        <v>42000000000</v>
      </c>
      <c r="O71" s="32" t="s">
        <v>187</v>
      </c>
      <c r="P71" s="33">
        <v>134000000</v>
      </c>
      <c r="Q71" s="18">
        <v>44986</v>
      </c>
      <c r="R71" s="34">
        <v>49156</v>
      </c>
      <c r="S71" s="32" t="s">
        <v>103</v>
      </c>
      <c r="T71" s="1" t="s">
        <v>63</v>
      </c>
      <c r="U71" s="33">
        <v>134000000</v>
      </c>
      <c r="V71" s="46" t="s">
        <v>64</v>
      </c>
    </row>
    <row r="72" spans="1:22" ht="158.25" customHeight="1" x14ac:dyDescent="0.25">
      <c r="A72" s="42"/>
      <c r="B72" s="62">
        <f>SUBTOTAL(103,$F$16:F72)</f>
        <v>57</v>
      </c>
      <c r="C72" s="62">
        <v>605</v>
      </c>
      <c r="D72" s="60"/>
      <c r="E72" s="60" t="s">
        <v>35</v>
      </c>
      <c r="F72" s="14" t="s">
        <v>70</v>
      </c>
      <c r="G72" s="29" t="s">
        <v>99</v>
      </c>
      <c r="H72" s="29" t="s">
        <v>100</v>
      </c>
      <c r="I72" s="47" t="s">
        <v>327</v>
      </c>
      <c r="J72" s="32" t="s">
        <v>67</v>
      </c>
      <c r="K72" s="30">
        <v>876</v>
      </c>
      <c r="L72" s="31" t="s">
        <v>60</v>
      </c>
      <c r="M72" s="32">
        <v>1</v>
      </c>
      <c r="N72" s="32">
        <v>29000000000</v>
      </c>
      <c r="O72" s="32" t="s">
        <v>102</v>
      </c>
      <c r="P72" s="33">
        <v>549629100</v>
      </c>
      <c r="Q72" s="18">
        <v>44986</v>
      </c>
      <c r="R72" s="34">
        <v>46721</v>
      </c>
      <c r="S72" s="32" t="s">
        <v>103</v>
      </c>
      <c r="T72" s="1" t="s">
        <v>63</v>
      </c>
      <c r="U72" s="33">
        <v>549629100</v>
      </c>
      <c r="V72" s="46" t="s">
        <v>64</v>
      </c>
    </row>
    <row r="73" spans="1:22" ht="158.25" customHeight="1" x14ac:dyDescent="0.25">
      <c r="A73" s="42"/>
      <c r="B73" s="62">
        <f>SUBTOTAL(103,$F$16:F73)</f>
        <v>58</v>
      </c>
      <c r="C73" s="62">
        <v>606</v>
      </c>
      <c r="D73" s="60"/>
      <c r="E73" s="60" t="s">
        <v>35</v>
      </c>
      <c r="F73" s="14" t="s">
        <v>70</v>
      </c>
      <c r="G73" s="29" t="s">
        <v>99</v>
      </c>
      <c r="H73" s="29" t="s">
        <v>100</v>
      </c>
      <c r="I73" s="47" t="s">
        <v>328</v>
      </c>
      <c r="J73" s="32" t="s">
        <v>67</v>
      </c>
      <c r="K73" s="30">
        <v>876</v>
      </c>
      <c r="L73" s="31" t="s">
        <v>60</v>
      </c>
      <c r="M73" s="32">
        <v>1</v>
      </c>
      <c r="N73" s="32">
        <v>60000000000</v>
      </c>
      <c r="O73" s="32" t="s">
        <v>173</v>
      </c>
      <c r="P73" s="33">
        <v>730000000</v>
      </c>
      <c r="Q73" s="18">
        <v>44986</v>
      </c>
      <c r="R73" s="34">
        <v>47817</v>
      </c>
      <c r="S73" s="32" t="s">
        <v>103</v>
      </c>
      <c r="T73" s="1" t="s">
        <v>63</v>
      </c>
      <c r="U73" s="33">
        <v>730000000</v>
      </c>
      <c r="V73" s="46" t="s">
        <v>64</v>
      </c>
    </row>
    <row r="74" spans="1:22" ht="158.25" customHeight="1" x14ac:dyDescent="0.25">
      <c r="A74" s="42"/>
      <c r="B74" s="62">
        <f>SUBTOTAL(103,$F$16:F74)</f>
        <v>59</v>
      </c>
      <c r="C74" s="62">
        <v>607</v>
      </c>
      <c r="D74" s="60"/>
      <c r="E74" s="60" t="s">
        <v>35</v>
      </c>
      <c r="F74" s="14" t="s">
        <v>70</v>
      </c>
      <c r="G74" s="29" t="s">
        <v>99</v>
      </c>
      <c r="H74" s="29" t="s">
        <v>100</v>
      </c>
      <c r="I74" s="47" t="s">
        <v>329</v>
      </c>
      <c r="J74" s="32" t="s">
        <v>67</v>
      </c>
      <c r="K74" s="30">
        <v>876</v>
      </c>
      <c r="L74" s="31" t="s">
        <v>60</v>
      </c>
      <c r="M74" s="32">
        <v>1</v>
      </c>
      <c r="N74" s="32">
        <v>60000000000</v>
      </c>
      <c r="O74" s="32" t="s">
        <v>173</v>
      </c>
      <c r="P74" s="33">
        <v>680000000</v>
      </c>
      <c r="Q74" s="18">
        <v>44986</v>
      </c>
      <c r="R74" s="34">
        <v>47817</v>
      </c>
      <c r="S74" s="32" t="s">
        <v>103</v>
      </c>
      <c r="T74" s="1" t="s">
        <v>63</v>
      </c>
      <c r="U74" s="33">
        <v>680000000</v>
      </c>
      <c r="V74" s="46" t="s">
        <v>64</v>
      </c>
    </row>
    <row r="75" spans="1:22" ht="158.25" customHeight="1" x14ac:dyDescent="0.25">
      <c r="A75" s="42"/>
      <c r="B75" s="62">
        <f>SUBTOTAL(103,$F$16:F75)</f>
        <v>60</v>
      </c>
      <c r="C75" s="62">
        <v>623</v>
      </c>
      <c r="D75" s="60"/>
      <c r="E75" s="60" t="s">
        <v>35</v>
      </c>
      <c r="F75" s="14" t="s">
        <v>70</v>
      </c>
      <c r="G75" s="29" t="s">
        <v>99</v>
      </c>
      <c r="H75" s="29" t="s">
        <v>100</v>
      </c>
      <c r="I75" s="47" t="s">
        <v>295</v>
      </c>
      <c r="J75" s="32" t="s">
        <v>101</v>
      </c>
      <c r="K75" s="30">
        <v>876</v>
      </c>
      <c r="L75" s="31" t="s">
        <v>60</v>
      </c>
      <c r="M75" s="32">
        <v>1</v>
      </c>
      <c r="N75" s="32">
        <v>46000000000</v>
      </c>
      <c r="O75" s="32" t="s">
        <v>107</v>
      </c>
      <c r="P75" s="33">
        <v>149000000</v>
      </c>
      <c r="Q75" s="18">
        <v>44986</v>
      </c>
      <c r="R75" s="34">
        <v>46691</v>
      </c>
      <c r="S75" s="32" t="s">
        <v>103</v>
      </c>
      <c r="T75" s="1" t="s">
        <v>63</v>
      </c>
      <c r="U75" s="33">
        <v>149000000</v>
      </c>
      <c r="V75" s="46" t="s">
        <v>64</v>
      </c>
    </row>
    <row r="76" spans="1:22" ht="158.25" customHeight="1" x14ac:dyDescent="0.25">
      <c r="A76" s="42"/>
      <c r="B76" s="62">
        <f>SUBTOTAL(103,$F$16:F76)</f>
        <v>61</v>
      </c>
      <c r="C76" s="62">
        <v>634</v>
      </c>
      <c r="D76" s="60"/>
      <c r="E76" s="60" t="s">
        <v>35</v>
      </c>
      <c r="F76" s="14" t="s">
        <v>70</v>
      </c>
      <c r="G76" s="29" t="s">
        <v>184</v>
      </c>
      <c r="H76" s="29" t="s">
        <v>185</v>
      </c>
      <c r="I76" s="47" t="s">
        <v>353</v>
      </c>
      <c r="J76" s="32" t="str">
        <f t="shared" ref="J76:M76" si="0">J74</f>
        <v>В соответствии с проектом договора</v>
      </c>
      <c r="K76" s="30">
        <f t="shared" si="0"/>
        <v>876</v>
      </c>
      <c r="L76" s="31" t="str">
        <f t="shared" si="0"/>
        <v>усл.ед.</v>
      </c>
      <c r="M76" s="32">
        <f t="shared" si="0"/>
        <v>1</v>
      </c>
      <c r="N76" s="32">
        <v>60000000000</v>
      </c>
      <c r="O76" s="32" t="s">
        <v>173</v>
      </c>
      <c r="P76" s="33">
        <v>258695920</v>
      </c>
      <c r="Q76" s="18">
        <v>44986</v>
      </c>
      <c r="R76" s="34">
        <v>48060</v>
      </c>
      <c r="S76" s="32" t="s">
        <v>103</v>
      </c>
      <c r="T76" s="1" t="s">
        <v>63</v>
      </c>
      <c r="U76" s="33">
        <v>258695920</v>
      </c>
      <c r="V76" s="46" t="s">
        <v>64</v>
      </c>
    </row>
    <row r="77" spans="1:22" ht="225.75" customHeight="1" x14ac:dyDescent="0.25">
      <c r="A77" s="42"/>
      <c r="B77" s="62">
        <f>SUBTOTAL(103,$F$16:F77)</f>
        <v>62</v>
      </c>
      <c r="C77" s="62">
        <v>639</v>
      </c>
      <c r="D77" s="60"/>
      <c r="E77" s="60" t="s">
        <v>35</v>
      </c>
      <c r="F77" s="14" t="s">
        <v>70</v>
      </c>
      <c r="G77" s="29" t="s">
        <v>99</v>
      </c>
      <c r="H77" s="29" t="s">
        <v>100</v>
      </c>
      <c r="I77" s="47" t="s">
        <v>279</v>
      </c>
      <c r="J77" s="32" t="s">
        <v>101</v>
      </c>
      <c r="K77" s="30">
        <v>876</v>
      </c>
      <c r="L77" s="31" t="s">
        <v>60</v>
      </c>
      <c r="M77" s="32">
        <v>1</v>
      </c>
      <c r="N77" s="32" t="s">
        <v>356</v>
      </c>
      <c r="O77" s="32" t="s">
        <v>357</v>
      </c>
      <c r="P77" s="33">
        <v>386687160</v>
      </c>
      <c r="Q77" s="18">
        <v>44986</v>
      </c>
      <c r="R77" s="34">
        <v>47848</v>
      </c>
      <c r="S77" s="32" t="s">
        <v>103</v>
      </c>
      <c r="T77" s="1" t="s">
        <v>63</v>
      </c>
      <c r="U77" s="33">
        <v>386687160</v>
      </c>
      <c r="V77" s="46" t="s">
        <v>64</v>
      </c>
    </row>
    <row r="78" spans="1:22" ht="158.25" customHeight="1" x14ac:dyDescent="0.25">
      <c r="A78" s="42"/>
      <c r="B78" s="62">
        <f>SUBTOTAL(103,$F$16:F78)</f>
        <v>63</v>
      </c>
      <c r="C78" s="62">
        <v>610</v>
      </c>
      <c r="D78" s="1"/>
      <c r="E78" s="1"/>
      <c r="F78" s="14" t="s">
        <v>70</v>
      </c>
      <c r="G78" s="1" t="s">
        <v>164</v>
      </c>
      <c r="H78" s="15" t="s">
        <v>165</v>
      </c>
      <c r="I78" s="47" t="s">
        <v>300</v>
      </c>
      <c r="J78" s="32" t="s">
        <v>301</v>
      </c>
      <c r="K78" s="30">
        <v>876</v>
      </c>
      <c r="L78" s="31" t="s">
        <v>60</v>
      </c>
      <c r="M78" s="16">
        <v>1</v>
      </c>
      <c r="N78" s="32">
        <v>45000000000</v>
      </c>
      <c r="O78" s="32" t="s">
        <v>61</v>
      </c>
      <c r="P78" s="33">
        <v>495000</v>
      </c>
      <c r="Q78" s="34">
        <v>44986</v>
      </c>
      <c r="R78" s="34">
        <v>45107</v>
      </c>
      <c r="S78" s="32" t="s">
        <v>62</v>
      </c>
      <c r="T78" s="1" t="s">
        <v>63</v>
      </c>
      <c r="U78" s="45">
        <v>0</v>
      </c>
      <c r="V78" s="46" t="s">
        <v>64</v>
      </c>
    </row>
    <row r="79" spans="1:22" ht="192" customHeight="1" x14ac:dyDescent="0.25">
      <c r="A79" s="42"/>
      <c r="B79" s="62">
        <f>SUBTOTAL(103,$F$16:F79)</f>
        <v>64</v>
      </c>
      <c r="C79" s="62">
        <v>619</v>
      </c>
      <c r="D79" s="1"/>
      <c r="E79" s="1" t="s">
        <v>90</v>
      </c>
      <c r="F79" s="14" t="s">
        <v>70</v>
      </c>
      <c r="G79" s="1" t="s">
        <v>316</v>
      </c>
      <c r="H79" s="15" t="s">
        <v>317</v>
      </c>
      <c r="I79" s="47" t="s">
        <v>315</v>
      </c>
      <c r="J79" s="32" t="s">
        <v>318</v>
      </c>
      <c r="K79" s="30">
        <v>876</v>
      </c>
      <c r="L79" s="31" t="s">
        <v>60</v>
      </c>
      <c r="M79" s="16">
        <v>1</v>
      </c>
      <c r="N79" s="32">
        <v>46000000000</v>
      </c>
      <c r="O79" s="32" t="s">
        <v>107</v>
      </c>
      <c r="P79" s="33">
        <v>47969380</v>
      </c>
      <c r="Q79" s="34">
        <v>44986</v>
      </c>
      <c r="R79" s="34">
        <v>45657</v>
      </c>
      <c r="S79" s="32" t="s">
        <v>103</v>
      </c>
      <c r="T79" s="1" t="s">
        <v>63</v>
      </c>
      <c r="U79" s="33">
        <v>47969380</v>
      </c>
      <c r="V79" s="46" t="s">
        <v>319</v>
      </c>
    </row>
    <row r="80" spans="1:22" ht="192" customHeight="1" x14ac:dyDescent="0.25">
      <c r="A80" s="42"/>
      <c r="B80" s="62">
        <f>SUBTOTAL(103,$F$16:F80)</f>
        <v>65</v>
      </c>
      <c r="C80" s="62">
        <v>624</v>
      </c>
      <c r="D80" s="1"/>
      <c r="E80" s="1"/>
      <c r="F80" s="14" t="s">
        <v>70</v>
      </c>
      <c r="G80" s="1" t="s">
        <v>256</v>
      </c>
      <c r="H80" s="15" t="s">
        <v>257</v>
      </c>
      <c r="I80" s="47" t="s">
        <v>336</v>
      </c>
      <c r="J80" s="32" t="s">
        <v>337</v>
      </c>
      <c r="K80" s="30">
        <v>876</v>
      </c>
      <c r="L80" s="31" t="s">
        <v>60</v>
      </c>
      <c r="M80" s="16">
        <v>1</v>
      </c>
      <c r="N80" s="32">
        <v>45000000000</v>
      </c>
      <c r="O80" s="32" t="s">
        <v>61</v>
      </c>
      <c r="P80" s="33">
        <v>3047199.6</v>
      </c>
      <c r="Q80" s="34">
        <v>44986</v>
      </c>
      <c r="R80" s="34">
        <v>45382</v>
      </c>
      <c r="S80" s="32" t="s">
        <v>62</v>
      </c>
      <c r="T80" s="1" t="s">
        <v>63</v>
      </c>
      <c r="U80" s="64">
        <v>3047199.6</v>
      </c>
      <c r="V80" s="46" t="s">
        <v>261</v>
      </c>
    </row>
    <row r="81" spans="1:22" ht="192" customHeight="1" x14ac:dyDescent="0.25">
      <c r="A81" s="42"/>
      <c r="B81" s="62">
        <f>SUBTOTAL(103,$F$16:F81)</f>
        <v>66</v>
      </c>
      <c r="C81" s="62">
        <v>615</v>
      </c>
      <c r="D81" s="60"/>
      <c r="E81" s="60"/>
      <c r="F81" s="14" t="s">
        <v>70</v>
      </c>
      <c r="G81" s="1" t="s">
        <v>298</v>
      </c>
      <c r="H81" s="1" t="s">
        <v>299</v>
      </c>
      <c r="I81" s="15" t="s">
        <v>305</v>
      </c>
      <c r="J81" s="32" t="s">
        <v>101</v>
      </c>
      <c r="K81" s="30">
        <v>876</v>
      </c>
      <c r="L81" s="31" t="s">
        <v>60</v>
      </c>
      <c r="M81" s="32">
        <v>1</v>
      </c>
      <c r="N81" s="32">
        <v>45000000000</v>
      </c>
      <c r="O81" s="32" t="s">
        <v>61</v>
      </c>
      <c r="P81" s="17">
        <v>1348900</v>
      </c>
      <c r="Q81" s="18">
        <v>44986</v>
      </c>
      <c r="R81" s="18">
        <v>45230</v>
      </c>
      <c r="S81" s="32" t="s">
        <v>103</v>
      </c>
      <c r="T81" s="1" t="s">
        <v>63</v>
      </c>
      <c r="U81" s="17">
        <v>1348900</v>
      </c>
      <c r="V81" s="28" t="s">
        <v>261</v>
      </c>
    </row>
    <row r="82" spans="1:22" s="85" customFormat="1" ht="192" customHeight="1" x14ac:dyDescent="0.25">
      <c r="A82" s="42"/>
      <c r="B82" s="84">
        <f>SUBTOTAL(103,$F$16:F82)</f>
        <v>67</v>
      </c>
      <c r="C82" s="84">
        <v>625</v>
      </c>
      <c r="D82" s="60"/>
      <c r="E82" s="60"/>
      <c r="F82" s="14" t="s">
        <v>70</v>
      </c>
      <c r="G82" s="1" t="s">
        <v>256</v>
      </c>
      <c r="H82" s="1" t="s">
        <v>257</v>
      </c>
      <c r="I82" s="15" t="s">
        <v>341</v>
      </c>
      <c r="J82" s="32" t="s">
        <v>101</v>
      </c>
      <c r="K82" s="30">
        <v>876</v>
      </c>
      <c r="L82" s="31" t="s">
        <v>60</v>
      </c>
      <c r="M82" s="32">
        <v>1</v>
      </c>
      <c r="N82" s="32">
        <v>45000000000</v>
      </c>
      <c r="O82" s="32" t="s">
        <v>61</v>
      </c>
      <c r="P82" s="17">
        <v>2916755.9</v>
      </c>
      <c r="Q82" s="18">
        <v>44986</v>
      </c>
      <c r="R82" s="18">
        <v>45077</v>
      </c>
      <c r="S82" s="32" t="s">
        <v>62</v>
      </c>
      <c r="T82" s="1" t="s">
        <v>63</v>
      </c>
      <c r="U82" s="17">
        <v>2916755.9</v>
      </c>
      <c r="V82" s="28" t="s">
        <v>261</v>
      </c>
    </row>
    <row r="83" spans="1:22" ht="192" customHeight="1" x14ac:dyDescent="0.25">
      <c r="A83" s="42"/>
      <c r="B83" s="62">
        <f>SUBTOTAL(103,$F$16:F83)</f>
        <v>68</v>
      </c>
      <c r="C83" s="62">
        <v>641</v>
      </c>
      <c r="D83" s="60"/>
      <c r="E83" s="60"/>
      <c r="F83" s="14" t="s">
        <v>70</v>
      </c>
      <c r="G83" s="1" t="s">
        <v>272</v>
      </c>
      <c r="H83" s="1" t="s">
        <v>273</v>
      </c>
      <c r="I83" s="15" t="s">
        <v>338</v>
      </c>
      <c r="J83" s="32" t="s">
        <v>339</v>
      </c>
      <c r="K83" s="30">
        <v>876</v>
      </c>
      <c r="L83" s="31" t="s">
        <v>60</v>
      </c>
      <c r="M83" s="32">
        <v>1</v>
      </c>
      <c r="N83" s="32">
        <v>45000000000</v>
      </c>
      <c r="O83" s="32" t="s">
        <v>61</v>
      </c>
      <c r="P83" s="17">
        <v>4200000</v>
      </c>
      <c r="Q83" s="18">
        <v>44986</v>
      </c>
      <c r="R83" s="18">
        <v>45473</v>
      </c>
      <c r="S83" s="32" t="s">
        <v>103</v>
      </c>
      <c r="T83" s="1" t="s">
        <v>63</v>
      </c>
      <c r="U83" s="65">
        <v>0</v>
      </c>
      <c r="V83" s="46" t="s">
        <v>64</v>
      </c>
    </row>
    <row r="84" spans="1:22" ht="158.25" customHeight="1" x14ac:dyDescent="0.25">
      <c r="A84" s="42"/>
      <c r="B84" s="62">
        <f>SUBTOTAL(103,$F$16:F84)</f>
        <v>69</v>
      </c>
      <c r="C84" s="62">
        <v>640</v>
      </c>
      <c r="D84" s="1"/>
      <c r="E84" s="1"/>
      <c r="F84" s="14" t="s">
        <v>134</v>
      </c>
      <c r="G84" s="1" t="s">
        <v>359</v>
      </c>
      <c r="H84" s="15" t="s">
        <v>360</v>
      </c>
      <c r="I84" s="47" t="s">
        <v>361</v>
      </c>
      <c r="J84" s="32" t="s">
        <v>67</v>
      </c>
      <c r="K84" s="30">
        <v>876</v>
      </c>
      <c r="L84" s="31" t="s">
        <v>60</v>
      </c>
      <c r="M84" s="16">
        <v>1</v>
      </c>
      <c r="N84" s="32">
        <v>45000000000</v>
      </c>
      <c r="O84" s="32" t="s">
        <v>61</v>
      </c>
      <c r="P84" s="33">
        <v>490000</v>
      </c>
      <c r="Q84" s="34">
        <v>45017</v>
      </c>
      <c r="R84" s="34">
        <v>45291</v>
      </c>
      <c r="S84" s="32" t="s">
        <v>62</v>
      </c>
      <c r="T84" s="1" t="s">
        <v>64</v>
      </c>
      <c r="U84" s="45">
        <v>0</v>
      </c>
      <c r="V84" s="46" t="s">
        <v>64</v>
      </c>
    </row>
    <row r="85" spans="1:22" ht="158.25" customHeight="1" x14ac:dyDescent="0.25">
      <c r="A85" s="42"/>
      <c r="B85" s="62">
        <f>SUBTOTAL(103,$F$16:F85)</f>
        <v>70</v>
      </c>
      <c r="C85" s="62">
        <v>495</v>
      </c>
      <c r="D85" s="1"/>
      <c r="E85" s="1" t="s">
        <v>35</v>
      </c>
      <c r="F85" s="14" t="s">
        <v>134</v>
      </c>
      <c r="G85" s="1" t="s">
        <v>153</v>
      </c>
      <c r="H85" s="15" t="s">
        <v>154</v>
      </c>
      <c r="I85" s="47" t="s">
        <v>386</v>
      </c>
      <c r="J85" s="32" t="s">
        <v>101</v>
      </c>
      <c r="K85" s="30">
        <v>876</v>
      </c>
      <c r="L85" s="31" t="s">
        <v>60</v>
      </c>
      <c r="M85" s="16">
        <v>1</v>
      </c>
      <c r="N85" s="32">
        <v>40000000000</v>
      </c>
      <c r="O85" s="32" t="s">
        <v>138</v>
      </c>
      <c r="P85" s="33">
        <v>29799895.579999998</v>
      </c>
      <c r="Q85" s="34">
        <v>45017</v>
      </c>
      <c r="R85" s="34">
        <v>45504</v>
      </c>
      <c r="S85" s="32" t="s">
        <v>130</v>
      </c>
      <c r="T85" s="1" t="s">
        <v>63</v>
      </c>
      <c r="U85" s="45">
        <v>29799895.579999998</v>
      </c>
      <c r="V85" s="46" t="s">
        <v>64</v>
      </c>
    </row>
    <row r="86" spans="1:22" ht="158.25" customHeight="1" x14ac:dyDescent="0.25">
      <c r="A86" s="42"/>
      <c r="B86" s="62">
        <f>SUBTOTAL(103,$F$16:F86)</f>
        <v>71</v>
      </c>
      <c r="C86" s="62">
        <v>496</v>
      </c>
      <c r="D86" s="1"/>
      <c r="E86" s="1" t="s">
        <v>36</v>
      </c>
      <c r="F86" s="14" t="s">
        <v>134</v>
      </c>
      <c r="G86" s="1" t="s">
        <v>99</v>
      </c>
      <c r="H86" s="15" t="s">
        <v>100</v>
      </c>
      <c r="I86" s="47" t="s">
        <v>387</v>
      </c>
      <c r="J86" s="32" t="s">
        <v>101</v>
      </c>
      <c r="K86" s="30">
        <v>876</v>
      </c>
      <c r="L86" s="31" t="s">
        <v>60</v>
      </c>
      <c r="M86" s="16">
        <v>1</v>
      </c>
      <c r="N86" s="32">
        <v>46000000000</v>
      </c>
      <c r="O86" s="32" t="s">
        <v>389</v>
      </c>
      <c r="P86" s="33">
        <v>439261046.57999998</v>
      </c>
      <c r="Q86" s="34">
        <v>45017</v>
      </c>
      <c r="R86" s="34">
        <v>45504</v>
      </c>
      <c r="S86" s="32" t="s">
        <v>130</v>
      </c>
      <c r="T86" s="1" t="s">
        <v>63</v>
      </c>
      <c r="U86" s="45">
        <v>0</v>
      </c>
      <c r="V86" s="46" t="s">
        <v>64</v>
      </c>
    </row>
    <row r="87" spans="1:22" ht="158.25" customHeight="1" x14ac:dyDescent="0.25">
      <c r="A87" s="42"/>
      <c r="B87" s="62">
        <f>SUBTOTAL(103,$F$16:F87)</f>
        <v>72</v>
      </c>
      <c r="C87" s="62">
        <v>497</v>
      </c>
      <c r="D87" s="1"/>
      <c r="E87" s="1" t="s">
        <v>36</v>
      </c>
      <c r="F87" s="14" t="s">
        <v>134</v>
      </c>
      <c r="G87" s="1" t="s">
        <v>99</v>
      </c>
      <c r="H87" s="15" t="s">
        <v>100</v>
      </c>
      <c r="I87" s="47" t="s">
        <v>388</v>
      </c>
      <c r="J87" s="32" t="s">
        <v>101</v>
      </c>
      <c r="K87" s="30">
        <v>876</v>
      </c>
      <c r="L87" s="31" t="s">
        <v>60</v>
      </c>
      <c r="M87" s="16">
        <v>1</v>
      </c>
      <c r="N87" s="32">
        <v>17000000000</v>
      </c>
      <c r="O87" s="32" t="s">
        <v>155</v>
      </c>
      <c r="P87" s="33">
        <v>541227470.23000002</v>
      </c>
      <c r="Q87" s="34">
        <v>45017</v>
      </c>
      <c r="R87" s="34">
        <v>45504</v>
      </c>
      <c r="S87" s="32" t="s">
        <v>130</v>
      </c>
      <c r="T87" s="1" t="s">
        <v>63</v>
      </c>
      <c r="U87" s="45">
        <v>0</v>
      </c>
      <c r="V87" s="46" t="s">
        <v>64</v>
      </c>
    </row>
    <row r="88" spans="1:22" ht="158.25" customHeight="1" x14ac:dyDescent="0.25">
      <c r="A88" s="42"/>
      <c r="B88" s="62">
        <f>SUBTOTAL(103,$F$16:F88)</f>
        <v>73</v>
      </c>
      <c r="C88" s="62">
        <v>631</v>
      </c>
      <c r="D88" s="1"/>
      <c r="E88" s="1" t="s">
        <v>90</v>
      </c>
      <c r="F88" s="14" t="s">
        <v>134</v>
      </c>
      <c r="G88" s="1" t="s">
        <v>184</v>
      </c>
      <c r="H88" s="15" t="s">
        <v>342</v>
      </c>
      <c r="I88" s="47" t="s">
        <v>345</v>
      </c>
      <c r="J88" s="32" t="s">
        <v>67</v>
      </c>
      <c r="K88" s="30">
        <v>876</v>
      </c>
      <c r="L88" s="31" t="s">
        <v>60</v>
      </c>
      <c r="M88" s="16">
        <v>1</v>
      </c>
      <c r="N88" s="1" t="s">
        <v>120</v>
      </c>
      <c r="O88" s="32" t="s">
        <v>121</v>
      </c>
      <c r="P88" s="33">
        <v>128949940</v>
      </c>
      <c r="Q88" s="34">
        <v>45017</v>
      </c>
      <c r="R88" s="34">
        <v>48426</v>
      </c>
      <c r="S88" s="32" t="s">
        <v>103</v>
      </c>
      <c r="T88" s="1" t="s">
        <v>63</v>
      </c>
      <c r="U88" s="33">
        <v>128949940</v>
      </c>
      <c r="V88" s="46" t="s">
        <v>348</v>
      </c>
    </row>
    <row r="89" spans="1:22" ht="158.25" customHeight="1" x14ac:dyDescent="0.25">
      <c r="A89" s="42"/>
      <c r="B89" s="62">
        <f>SUBTOTAL(103,$F$16:F89)</f>
        <v>74</v>
      </c>
      <c r="C89" s="62">
        <v>632</v>
      </c>
      <c r="D89" s="1"/>
      <c r="E89" s="1" t="s">
        <v>90</v>
      </c>
      <c r="F89" s="14" t="s">
        <v>134</v>
      </c>
      <c r="G89" s="1" t="s">
        <v>343</v>
      </c>
      <c r="H89" s="15" t="s">
        <v>344</v>
      </c>
      <c r="I89" s="47" t="s">
        <v>346</v>
      </c>
      <c r="J89" s="32" t="s">
        <v>67</v>
      </c>
      <c r="K89" s="30">
        <v>876</v>
      </c>
      <c r="L89" s="31" t="s">
        <v>60</v>
      </c>
      <c r="M89" s="16">
        <v>1</v>
      </c>
      <c r="N89" s="32" t="s">
        <v>349</v>
      </c>
      <c r="O89" s="32" t="s">
        <v>350</v>
      </c>
      <c r="P89" s="33">
        <v>105000000</v>
      </c>
      <c r="Q89" s="34">
        <v>45017</v>
      </c>
      <c r="R89" s="34">
        <v>47664</v>
      </c>
      <c r="S89" s="32" t="s">
        <v>103</v>
      </c>
      <c r="T89" s="1" t="s">
        <v>63</v>
      </c>
      <c r="U89" s="33">
        <v>105000000</v>
      </c>
      <c r="V89" s="46" t="s">
        <v>348</v>
      </c>
    </row>
    <row r="90" spans="1:22" ht="158.25" customHeight="1" x14ac:dyDescent="0.25">
      <c r="A90" s="42"/>
      <c r="B90" s="62">
        <f>SUBTOTAL(103,$F$16:F90)</f>
        <v>75</v>
      </c>
      <c r="C90" s="62">
        <v>633</v>
      </c>
      <c r="D90" s="1"/>
      <c r="E90" s="1" t="s">
        <v>90</v>
      </c>
      <c r="F90" s="14" t="s">
        <v>134</v>
      </c>
      <c r="G90" s="1" t="s">
        <v>343</v>
      </c>
      <c r="H90" s="15" t="s">
        <v>344</v>
      </c>
      <c r="I90" s="47" t="s">
        <v>347</v>
      </c>
      <c r="J90" s="32" t="s">
        <v>67</v>
      </c>
      <c r="K90" s="30">
        <v>876</v>
      </c>
      <c r="L90" s="31" t="s">
        <v>60</v>
      </c>
      <c r="M90" s="16">
        <v>1</v>
      </c>
      <c r="N90" s="32" t="s">
        <v>351</v>
      </c>
      <c r="O90" s="32" t="s">
        <v>352</v>
      </c>
      <c r="P90" s="33">
        <v>430000000</v>
      </c>
      <c r="Q90" s="34">
        <v>45017</v>
      </c>
      <c r="R90" s="34">
        <v>47787</v>
      </c>
      <c r="S90" s="32" t="s">
        <v>130</v>
      </c>
      <c r="T90" s="1" t="s">
        <v>63</v>
      </c>
      <c r="U90" s="33">
        <v>430000000</v>
      </c>
      <c r="V90" s="46" t="s">
        <v>348</v>
      </c>
    </row>
    <row r="91" spans="1:22" ht="409.5" customHeight="1" x14ac:dyDescent="0.25">
      <c r="A91" s="42"/>
      <c r="B91" s="62">
        <f>SUBTOTAL(103,$F$16:F91)</f>
        <v>76</v>
      </c>
      <c r="C91" s="62">
        <v>635</v>
      </c>
      <c r="D91" s="1"/>
      <c r="E91" s="1" t="s">
        <v>156</v>
      </c>
      <c r="F91" s="14" t="s">
        <v>134</v>
      </c>
      <c r="G91" s="1" t="s">
        <v>99</v>
      </c>
      <c r="H91" s="15" t="s">
        <v>100</v>
      </c>
      <c r="I91" s="86" t="s">
        <v>410</v>
      </c>
      <c r="J91" s="32" t="s">
        <v>101</v>
      </c>
      <c r="K91" s="30">
        <v>876</v>
      </c>
      <c r="L91" s="31" t="s">
        <v>60</v>
      </c>
      <c r="M91" s="32">
        <v>1</v>
      </c>
      <c r="N91" s="32" t="s">
        <v>354</v>
      </c>
      <c r="O91" s="32" t="s">
        <v>355</v>
      </c>
      <c r="P91" s="33">
        <v>814090290.05999994</v>
      </c>
      <c r="Q91" s="34">
        <v>45017</v>
      </c>
      <c r="R91" s="34">
        <v>45504</v>
      </c>
      <c r="S91" s="32" t="s">
        <v>130</v>
      </c>
      <c r="T91" s="1" t="s">
        <v>63</v>
      </c>
      <c r="U91" s="45">
        <v>755949909.05999994</v>
      </c>
      <c r="V91" s="46" t="s">
        <v>64</v>
      </c>
    </row>
    <row r="92" spans="1:22" ht="299.25" customHeight="1" x14ac:dyDescent="0.25">
      <c r="A92" s="42"/>
      <c r="B92" s="62">
        <f>SUBTOTAL(103,$F$16:F92)</f>
        <v>77</v>
      </c>
      <c r="C92" s="62">
        <v>636</v>
      </c>
      <c r="D92" s="1"/>
      <c r="E92" s="1" t="s">
        <v>35</v>
      </c>
      <c r="F92" s="14" t="s">
        <v>134</v>
      </c>
      <c r="G92" s="1" t="s">
        <v>99</v>
      </c>
      <c r="H92" s="15" t="s">
        <v>100</v>
      </c>
      <c r="I92" s="47" t="s">
        <v>411</v>
      </c>
      <c r="J92" s="32" t="s">
        <v>101</v>
      </c>
      <c r="K92" s="30">
        <v>876</v>
      </c>
      <c r="L92" s="31" t="s">
        <v>60</v>
      </c>
      <c r="M92" s="32">
        <v>1</v>
      </c>
      <c r="N92" s="32">
        <v>46000000000</v>
      </c>
      <c r="O92" s="32" t="s">
        <v>107</v>
      </c>
      <c r="P92" s="33">
        <v>79227163.200000003</v>
      </c>
      <c r="Q92" s="34">
        <v>45017</v>
      </c>
      <c r="R92" s="34">
        <v>45504</v>
      </c>
      <c r="S92" s="32" t="s">
        <v>103</v>
      </c>
      <c r="T92" s="1" t="s">
        <v>63</v>
      </c>
      <c r="U92" s="33">
        <v>79227163.200000003</v>
      </c>
      <c r="V92" s="46" t="s">
        <v>64</v>
      </c>
    </row>
    <row r="93" spans="1:22" ht="210.75" customHeight="1" x14ac:dyDescent="0.25">
      <c r="A93" s="42"/>
      <c r="B93" s="62">
        <f>SUBTOTAL(103,$F$16:F93)</f>
        <v>78</v>
      </c>
      <c r="C93" s="62">
        <v>637</v>
      </c>
      <c r="D93" s="1"/>
      <c r="E93" s="1" t="s">
        <v>35</v>
      </c>
      <c r="F93" s="14" t="s">
        <v>134</v>
      </c>
      <c r="G93" s="1" t="s">
        <v>99</v>
      </c>
      <c r="H93" s="15" t="s">
        <v>100</v>
      </c>
      <c r="I93" s="47" t="s">
        <v>412</v>
      </c>
      <c r="J93" s="32" t="s">
        <v>101</v>
      </c>
      <c r="K93" s="30">
        <v>876</v>
      </c>
      <c r="L93" s="31" t="s">
        <v>60</v>
      </c>
      <c r="M93" s="32">
        <v>1</v>
      </c>
      <c r="N93" s="32">
        <v>60000000000</v>
      </c>
      <c r="O93" s="32" t="s">
        <v>173</v>
      </c>
      <c r="P93" s="33">
        <v>170538015.83000001</v>
      </c>
      <c r="Q93" s="34">
        <v>45017</v>
      </c>
      <c r="R93" s="34">
        <v>45504</v>
      </c>
      <c r="S93" s="32" t="s">
        <v>103</v>
      </c>
      <c r="T93" s="1" t="s">
        <v>63</v>
      </c>
      <c r="U93" s="33">
        <v>170538015.83000001</v>
      </c>
      <c r="V93" s="46" t="s">
        <v>64</v>
      </c>
    </row>
    <row r="94" spans="1:22" ht="158.25" customHeight="1" x14ac:dyDescent="0.25">
      <c r="A94" s="42"/>
      <c r="B94" s="62">
        <f>SUBTOTAL(103,$F$16:F94)</f>
        <v>79</v>
      </c>
      <c r="C94" s="62">
        <v>638</v>
      </c>
      <c r="D94" s="1"/>
      <c r="E94" s="1" t="s">
        <v>35</v>
      </c>
      <c r="F94" s="14" t="s">
        <v>134</v>
      </c>
      <c r="G94" s="1" t="s">
        <v>99</v>
      </c>
      <c r="H94" s="15" t="s">
        <v>100</v>
      </c>
      <c r="I94" s="47" t="s">
        <v>413</v>
      </c>
      <c r="J94" s="32" t="s">
        <v>101</v>
      </c>
      <c r="K94" s="30">
        <v>876</v>
      </c>
      <c r="L94" s="31" t="s">
        <v>60</v>
      </c>
      <c r="M94" s="32">
        <v>1</v>
      </c>
      <c r="N94" s="32" t="s">
        <v>182</v>
      </c>
      <c r="O94" s="32" t="s">
        <v>183</v>
      </c>
      <c r="P94" s="33">
        <v>137421716.18000001</v>
      </c>
      <c r="Q94" s="34">
        <v>45017</v>
      </c>
      <c r="R94" s="34">
        <v>45504</v>
      </c>
      <c r="S94" s="32" t="s">
        <v>103</v>
      </c>
      <c r="T94" s="1" t="s">
        <v>63</v>
      </c>
      <c r="U94" s="33">
        <v>137421716.18000001</v>
      </c>
      <c r="V94" s="46" t="s">
        <v>64</v>
      </c>
    </row>
    <row r="95" spans="1:22" ht="158.25" customHeight="1" x14ac:dyDescent="0.25">
      <c r="A95" s="42"/>
      <c r="B95" s="62">
        <f>SUBTOTAL(103,$F$16:F95)</f>
        <v>80</v>
      </c>
      <c r="C95" s="62">
        <v>515</v>
      </c>
      <c r="D95" s="1"/>
      <c r="E95" s="1" t="s">
        <v>35</v>
      </c>
      <c r="F95" s="14" t="s">
        <v>134</v>
      </c>
      <c r="G95" s="1" t="s">
        <v>184</v>
      </c>
      <c r="H95" s="1" t="s">
        <v>185</v>
      </c>
      <c r="I95" s="47" t="s">
        <v>189</v>
      </c>
      <c r="J95" s="32" t="s">
        <v>67</v>
      </c>
      <c r="K95" s="30">
        <v>876</v>
      </c>
      <c r="L95" s="31" t="s">
        <v>60</v>
      </c>
      <c r="M95" s="32">
        <v>1</v>
      </c>
      <c r="N95" s="32">
        <v>20000000000</v>
      </c>
      <c r="O95" s="32" t="s">
        <v>190</v>
      </c>
      <c r="P95" s="17">
        <v>149933650</v>
      </c>
      <c r="Q95" s="18">
        <v>45017</v>
      </c>
      <c r="R95" s="18">
        <v>48213</v>
      </c>
      <c r="S95" s="32" t="s">
        <v>103</v>
      </c>
      <c r="T95" s="1" t="s">
        <v>63</v>
      </c>
      <c r="U95" s="17">
        <v>149933650</v>
      </c>
      <c r="V95" s="46" t="s">
        <v>64</v>
      </c>
    </row>
    <row r="96" spans="1:22" ht="158.25" customHeight="1" x14ac:dyDescent="0.25">
      <c r="A96" s="42"/>
      <c r="B96" s="62">
        <f>SUBTOTAL(103,$F$16:F96)</f>
        <v>81</v>
      </c>
      <c r="C96" s="62">
        <v>514</v>
      </c>
      <c r="D96" s="1"/>
      <c r="E96" s="1" t="s">
        <v>35</v>
      </c>
      <c r="F96" s="14" t="s">
        <v>134</v>
      </c>
      <c r="G96" s="1" t="s">
        <v>184</v>
      </c>
      <c r="H96" s="15" t="s">
        <v>185</v>
      </c>
      <c r="I96" s="47" t="s">
        <v>188</v>
      </c>
      <c r="J96" s="32" t="s">
        <v>67</v>
      </c>
      <c r="K96" s="30">
        <v>876</v>
      </c>
      <c r="L96" s="31" t="s">
        <v>60</v>
      </c>
      <c r="M96" s="16">
        <v>1</v>
      </c>
      <c r="N96" s="32">
        <v>60000000000</v>
      </c>
      <c r="O96" s="32" t="s">
        <v>173</v>
      </c>
      <c r="P96" s="33">
        <v>26000000</v>
      </c>
      <c r="Q96" s="34">
        <v>45017</v>
      </c>
      <c r="R96" s="34">
        <v>47848</v>
      </c>
      <c r="S96" s="32" t="s">
        <v>103</v>
      </c>
      <c r="T96" s="1" t="s">
        <v>63</v>
      </c>
      <c r="U96" s="64">
        <v>26000000</v>
      </c>
      <c r="V96" s="46" t="s">
        <v>64</v>
      </c>
    </row>
    <row r="97" spans="1:22" ht="158.25" customHeight="1" x14ac:dyDescent="0.25">
      <c r="A97" s="42"/>
      <c r="B97" s="62">
        <f>SUBTOTAL(103,$F$16:F97)</f>
        <v>82</v>
      </c>
      <c r="C97" s="62">
        <v>501</v>
      </c>
      <c r="D97" s="1"/>
      <c r="E97" s="1" t="s">
        <v>35</v>
      </c>
      <c r="F97" s="14" t="s">
        <v>134</v>
      </c>
      <c r="G97" s="29" t="s">
        <v>78</v>
      </c>
      <c r="H97" s="29" t="s">
        <v>163</v>
      </c>
      <c r="I97" s="47" t="s">
        <v>414</v>
      </c>
      <c r="J97" s="32" t="s">
        <v>101</v>
      </c>
      <c r="K97" s="30">
        <v>876</v>
      </c>
      <c r="L97" s="31" t="s">
        <v>60</v>
      </c>
      <c r="M97" s="32">
        <v>1</v>
      </c>
      <c r="N97" s="32" t="s">
        <v>331</v>
      </c>
      <c r="O97" s="32" t="s">
        <v>332</v>
      </c>
      <c r="P97" s="33">
        <v>18295984.98</v>
      </c>
      <c r="Q97" s="18">
        <v>45017</v>
      </c>
      <c r="R97" s="34">
        <v>45291</v>
      </c>
      <c r="S97" s="32" t="s">
        <v>103</v>
      </c>
      <c r="T97" s="1" t="s">
        <v>63</v>
      </c>
      <c r="U97" s="33">
        <v>18295984.98</v>
      </c>
      <c r="V97" s="46" t="s">
        <v>64</v>
      </c>
    </row>
    <row r="98" spans="1:22" ht="158.25" customHeight="1" x14ac:dyDescent="0.25">
      <c r="A98" s="42"/>
      <c r="B98" s="62">
        <f>SUBTOTAL(103,$F$16:F98)</f>
        <v>83</v>
      </c>
      <c r="C98" s="62">
        <v>660</v>
      </c>
      <c r="D98" s="1"/>
      <c r="E98" s="1" t="s">
        <v>156</v>
      </c>
      <c r="F98" s="14" t="s">
        <v>134</v>
      </c>
      <c r="G98" s="29" t="s">
        <v>99</v>
      </c>
      <c r="H98" s="29" t="s">
        <v>100</v>
      </c>
      <c r="I98" s="47" t="s">
        <v>391</v>
      </c>
      <c r="J98" s="32" t="s">
        <v>101</v>
      </c>
      <c r="K98" s="30">
        <v>876</v>
      </c>
      <c r="L98" s="31" t="s">
        <v>60</v>
      </c>
      <c r="M98" s="32">
        <v>1</v>
      </c>
      <c r="N98" s="32">
        <v>46000000000</v>
      </c>
      <c r="O98" s="32" t="s">
        <v>107</v>
      </c>
      <c r="P98" s="33">
        <v>257450212.25999999</v>
      </c>
      <c r="Q98" s="18">
        <v>45017</v>
      </c>
      <c r="R98" s="34">
        <v>45504</v>
      </c>
      <c r="S98" s="32" t="s">
        <v>130</v>
      </c>
      <c r="T98" s="1" t="s">
        <v>63</v>
      </c>
      <c r="U98" s="64">
        <v>257450212.25999999</v>
      </c>
      <c r="V98" s="46" t="s">
        <v>64</v>
      </c>
    </row>
    <row r="99" spans="1:22" ht="285" customHeight="1" x14ac:dyDescent="0.25">
      <c r="A99" s="42"/>
      <c r="B99" s="62">
        <f>SUBTOTAL(103,$F$16:F99)</f>
        <v>84</v>
      </c>
      <c r="C99" s="62">
        <v>661</v>
      </c>
      <c r="D99" s="1"/>
      <c r="E99" s="1" t="s">
        <v>35</v>
      </c>
      <c r="F99" s="14" t="s">
        <v>134</v>
      </c>
      <c r="G99" s="29" t="s">
        <v>99</v>
      </c>
      <c r="H99" s="29" t="s">
        <v>100</v>
      </c>
      <c r="I99" s="47" t="s">
        <v>392</v>
      </c>
      <c r="J99" s="32" t="s">
        <v>101</v>
      </c>
      <c r="K99" s="30">
        <v>876</v>
      </c>
      <c r="L99" s="31" t="s">
        <v>60</v>
      </c>
      <c r="M99" s="32">
        <v>1</v>
      </c>
      <c r="N99" s="32" t="s">
        <v>276</v>
      </c>
      <c r="O99" s="32" t="s">
        <v>395</v>
      </c>
      <c r="P99" s="33">
        <v>746635326.12</v>
      </c>
      <c r="Q99" s="18">
        <v>45017</v>
      </c>
      <c r="R99" s="34">
        <v>45504</v>
      </c>
      <c r="S99" s="32" t="s">
        <v>130</v>
      </c>
      <c r="T99" s="1" t="s">
        <v>63</v>
      </c>
      <c r="U99" s="64">
        <v>544124880.14999998</v>
      </c>
      <c r="V99" s="46" t="s">
        <v>64</v>
      </c>
    </row>
    <row r="100" spans="1:22" ht="180" customHeight="1" x14ac:dyDescent="0.25">
      <c r="A100" s="42"/>
      <c r="B100" s="62">
        <f>SUBTOTAL(103,$F$16:F100)</f>
        <v>85</v>
      </c>
      <c r="C100" s="62">
        <v>662</v>
      </c>
      <c r="D100" s="1"/>
      <c r="E100" s="1" t="s">
        <v>35</v>
      </c>
      <c r="F100" s="14" t="s">
        <v>134</v>
      </c>
      <c r="G100" s="29" t="s">
        <v>99</v>
      </c>
      <c r="H100" s="29" t="s">
        <v>100</v>
      </c>
      <c r="I100" s="47" t="s">
        <v>393</v>
      </c>
      <c r="J100" s="32" t="s">
        <v>101</v>
      </c>
      <c r="K100" s="30">
        <v>876</v>
      </c>
      <c r="L100" s="31" t="s">
        <v>60</v>
      </c>
      <c r="M100" s="32">
        <v>1</v>
      </c>
      <c r="N100" s="32" t="s">
        <v>276</v>
      </c>
      <c r="O100" s="32" t="s">
        <v>395</v>
      </c>
      <c r="P100" s="33">
        <v>808738387.98000002</v>
      </c>
      <c r="Q100" s="18">
        <v>45017</v>
      </c>
      <c r="R100" s="34">
        <v>45504</v>
      </c>
      <c r="S100" s="32" t="s">
        <v>130</v>
      </c>
      <c r="T100" s="1" t="s">
        <v>63</v>
      </c>
      <c r="U100" s="33">
        <v>808738387.98000002</v>
      </c>
      <c r="V100" s="46" t="s">
        <v>64</v>
      </c>
    </row>
    <row r="101" spans="1:22" ht="158.25" customHeight="1" x14ac:dyDescent="0.25">
      <c r="A101" s="42"/>
      <c r="B101" s="62">
        <f>SUBTOTAL(103,$F$16:F101)</f>
        <v>86</v>
      </c>
      <c r="C101" s="62">
        <v>663</v>
      </c>
      <c r="D101" s="1"/>
      <c r="E101" s="1" t="s">
        <v>35</v>
      </c>
      <c r="F101" s="14" t="s">
        <v>134</v>
      </c>
      <c r="G101" s="29" t="s">
        <v>99</v>
      </c>
      <c r="H101" s="29" t="s">
        <v>100</v>
      </c>
      <c r="I101" s="47" t="s">
        <v>394</v>
      </c>
      <c r="J101" s="32" t="s">
        <v>101</v>
      </c>
      <c r="K101" s="30">
        <v>876</v>
      </c>
      <c r="L101" s="31" t="s">
        <v>60</v>
      </c>
      <c r="M101" s="32">
        <v>1</v>
      </c>
      <c r="N101" s="32" t="s">
        <v>396</v>
      </c>
      <c r="O101" s="32" t="s">
        <v>397</v>
      </c>
      <c r="P101" s="33">
        <v>701959080.53999996</v>
      </c>
      <c r="Q101" s="18">
        <v>45017</v>
      </c>
      <c r="R101" s="34">
        <v>45504</v>
      </c>
      <c r="S101" s="32" t="s">
        <v>130</v>
      </c>
      <c r="T101" s="1" t="s">
        <v>63</v>
      </c>
      <c r="U101" s="33">
        <v>701959080.53999996</v>
      </c>
      <c r="V101" s="46" t="s">
        <v>64</v>
      </c>
    </row>
    <row r="102" spans="1:22" ht="158.25" customHeight="1" x14ac:dyDescent="0.25">
      <c r="A102" s="42"/>
      <c r="B102" s="62">
        <f>SUBTOTAL(103,$F$16:F102)</f>
        <v>87</v>
      </c>
      <c r="C102" s="62">
        <v>664</v>
      </c>
      <c r="D102" s="1"/>
      <c r="E102" s="1" t="s">
        <v>35</v>
      </c>
      <c r="F102" s="14" t="s">
        <v>134</v>
      </c>
      <c r="G102" s="29" t="s">
        <v>99</v>
      </c>
      <c r="H102" s="29" t="s">
        <v>100</v>
      </c>
      <c r="I102" s="47" t="s">
        <v>398</v>
      </c>
      <c r="J102" s="32" t="s">
        <v>101</v>
      </c>
      <c r="K102" s="30">
        <v>876</v>
      </c>
      <c r="L102" s="31" t="s">
        <v>60</v>
      </c>
      <c r="M102" s="32">
        <v>1</v>
      </c>
      <c r="N102" s="32" t="s">
        <v>399</v>
      </c>
      <c r="O102" s="32" t="s">
        <v>400</v>
      </c>
      <c r="P102" s="33">
        <v>707266868.88</v>
      </c>
      <c r="Q102" s="18">
        <v>45017</v>
      </c>
      <c r="R102" s="34">
        <v>45504</v>
      </c>
      <c r="S102" s="32" t="s">
        <v>130</v>
      </c>
      <c r="T102" s="1" t="s">
        <v>63</v>
      </c>
      <c r="U102" s="33">
        <v>707266868.88</v>
      </c>
      <c r="V102" s="46" t="s">
        <v>64</v>
      </c>
    </row>
    <row r="103" spans="1:22" ht="199.5" customHeight="1" x14ac:dyDescent="0.25">
      <c r="A103" s="42"/>
      <c r="B103" s="62">
        <f>SUBTOTAL(103,$F$16:F103)</f>
        <v>88</v>
      </c>
      <c r="C103" s="62">
        <v>665</v>
      </c>
      <c r="D103" s="1"/>
      <c r="E103" s="1" t="s">
        <v>35</v>
      </c>
      <c r="F103" s="14" t="s">
        <v>134</v>
      </c>
      <c r="G103" s="29" t="s">
        <v>99</v>
      </c>
      <c r="H103" s="29" t="s">
        <v>100</v>
      </c>
      <c r="I103" s="47" t="s">
        <v>401</v>
      </c>
      <c r="J103" s="32" t="s">
        <v>101</v>
      </c>
      <c r="K103" s="30">
        <v>876</v>
      </c>
      <c r="L103" s="31" t="s">
        <v>60</v>
      </c>
      <c r="M103" s="32">
        <v>1</v>
      </c>
      <c r="N103" s="32" t="s">
        <v>159</v>
      </c>
      <c r="O103" s="32" t="s">
        <v>402</v>
      </c>
      <c r="P103" s="33">
        <v>583749556.62</v>
      </c>
      <c r="Q103" s="18">
        <v>45017</v>
      </c>
      <c r="R103" s="34">
        <v>45504</v>
      </c>
      <c r="S103" s="32" t="s">
        <v>130</v>
      </c>
      <c r="T103" s="1" t="s">
        <v>63</v>
      </c>
      <c r="U103" s="33">
        <v>583749556.62</v>
      </c>
      <c r="V103" s="46" t="s">
        <v>64</v>
      </c>
    </row>
    <row r="104" spans="1:22" ht="158.25" customHeight="1" x14ac:dyDescent="0.25">
      <c r="A104" s="42"/>
      <c r="B104" s="62">
        <f>SUBTOTAL(103,$F$16:F103)</f>
        <v>88</v>
      </c>
      <c r="C104" s="62">
        <v>666</v>
      </c>
      <c r="D104" s="1"/>
      <c r="E104" s="1" t="s">
        <v>36</v>
      </c>
      <c r="F104" s="14" t="s">
        <v>134</v>
      </c>
      <c r="G104" s="29" t="s">
        <v>99</v>
      </c>
      <c r="H104" s="29" t="s">
        <v>100</v>
      </c>
      <c r="I104" s="47" t="s">
        <v>403</v>
      </c>
      <c r="J104" s="32" t="s">
        <v>101</v>
      </c>
      <c r="K104" s="30">
        <v>876</v>
      </c>
      <c r="L104" s="31" t="s">
        <v>60</v>
      </c>
      <c r="M104" s="32">
        <v>1</v>
      </c>
      <c r="N104" s="32">
        <v>17000000000</v>
      </c>
      <c r="O104" s="32" t="s">
        <v>155</v>
      </c>
      <c r="P104" s="33">
        <v>507912154.92000002</v>
      </c>
      <c r="Q104" s="18">
        <v>45017</v>
      </c>
      <c r="R104" s="34">
        <v>45504</v>
      </c>
      <c r="S104" s="32" t="s">
        <v>130</v>
      </c>
      <c r="T104" s="1" t="s">
        <v>63</v>
      </c>
      <c r="U104" s="33">
        <v>0</v>
      </c>
      <c r="V104" s="46" t="s">
        <v>64</v>
      </c>
    </row>
    <row r="105" spans="1:22" ht="158.25" customHeight="1" x14ac:dyDescent="0.25">
      <c r="A105" s="42"/>
      <c r="B105" s="62">
        <f>SUBTOTAL(103,$F$16:F105)</f>
        <v>90</v>
      </c>
      <c r="C105" s="62">
        <v>669</v>
      </c>
      <c r="D105" s="1"/>
      <c r="E105" s="1" t="s">
        <v>35</v>
      </c>
      <c r="F105" s="14" t="s">
        <v>134</v>
      </c>
      <c r="G105" s="29" t="s">
        <v>99</v>
      </c>
      <c r="H105" s="29" t="s">
        <v>100</v>
      </c>
      <c r="I105" s="47" t="s">
        <v>404</v>
      </c>
      <c r="J105" s="32" t="s">
        <v>101</v>
      </c>
      <c r="K105" s="30">
        <v>876</v>
      </c>
      <c r="L105" s="31" t="s">
        <v>60</v>
      </c>
      <c r="M105" s="32">
        <v>1</v>
      </c>
      <c r="N105" s="32">
        <v>60000000000</v>
      </c>
      <c r="O105" s="32" t="s">
        <v>173</v>
      </c>
      <c r="P105" s="33">
        <v>779877119.86000001</v>
      </c>
      <c r="Q105" s="18">
        <v>45017</v>
      </c>
      <c r="R105" s="34">
        <v>45504</v>
      </c>
      <c r="S105" s="32" t="s">
        <v>130</v>
      </c>
      <c r="T105" s="1" t="s">
        <v>63</v>
      </c>
      <c r="U105" s="33">
        <v>779877119.86000001</v>
      </c>
      <c r="V105" s="46" t="s">
        <v>64</v>
      </c>
    </row>
    <row r="106" spans="1:22" ht="158.25" customHeight="1" x14ac:dyDescent="0.25">
      <c r="A106" s="42"/>
      <c r="B106" s="62">
        <f>SUBTOTAL(103,$F$16:F106)</f>
        <v>91</v>
      </c>
      <c r="C106" s="62">
        <v>670</v>
      </c>
      <c r="D106" s="1"/>
      <c r="E106" s="1" t="s">
        <v>35</v>
      </c>
      <c r="F106" s="14" t="s">
        <v>134</v>
      </c>
      <c r="G106" s="29" t="s">
        <v>99</v>
      </c>
      <c r="H106" s="29" t="s">
        <v>100</v>
      </c>
      <c r="I106" s="47" t="s">
        <v>405</v>
      </c>
      <c r="J106" s="32" t="s">
        <v>101</v>
      </c>
      <c r="K106" s="30">
        <v>876</v>
      </c>
      <c r="L106" s="31" t="s">
        <v>60</v>
      </c>
      <c r="M106" s="32">
        <v>1</v>
      </c>
      <c r="N106" s="32" t="s">
        <v>182</v>
      </c>
      <c r="O106" s="32" t="s">
        <v>183</v>
      </c>
      <c r="P106" s="33">
        <v>405708068.49000001</v>
      </c>
      <c r="Q106" s="18">
        <v>45017</v>
      </c>
      <c r="R106" s="34">
        <v>45504</v>
      </c>
      <c r="S106" s="32" t="s">
        <v>130</v>
      </c>
      <c r="T106" s="1" t="s">
        <v>63</v>
      </c>
      <c r="U106" s="33">
        <v>405708068.49000001</v>
      </c>
      <c r="V106" s="46" t="s">
        <v>64</v>
      </c>
    </row>
    <row r="107" spans="1:22" ht="158.25" customHeight="1" x14ac:dyDescent="0.25">
      <c r="A107" s="42"/>
      <c r="B107" s="62">
        <f>SUBTOTAL(103,$F$16:F107)</f>
        <v>92</v>
      </c>
      <c r="C107" s="62">
        <v>671</v>
      </c>
      <c r="D107" s="1"/>
      <c r="E107" s="1" t="s">
        <v>35</v>
      </c>
      <c r="F107" s="14" t="s">
        <v>134</v>
      </c>
      <c r="G107" s="29" t="s">
        <v>153</v>
      </c>
      <c r="H107" s="29" t="s">
        <v>154</v>
      </c>
      <c r="I107" s="47" t="s">
        <v>406</v>
      </c>
      <c r="J107" s="32" t="s">
        <v>101</v>
      </c>
      <c r="K107" s="30">
        <v>876</v>
      </c>
      <c r="L107" s="31" t="s">
        <v>60</v>
      </c>
      <c r="M107" s="32">
        <v>1</v>
      </c>
      <c r="N107" s="32">
        <v>46000000000</v>
      </c>
      <c r="O107" s="32" t="s">
        <v>107</v>
      </c>
      <c r="P107" s="33">
        <v>77773864.590000004</v>
      </c>
      <c r="Q107" s="18">
        <v>45017</v>
      </c>
      <c r="R107" s="34">
        <v>45504</v>
      </c>
      <c r="S107" s="32" t="s">
        <v>130</v>
      </c>
      <c r="T107" s="1" t="s">
        <v>63</v>
      </c>
      <c r="U107" s="33">
        <v>77773864.590000004</v>
      </c>
      <c r="V107" s="46" t="s">
        <v>64</v>
      </c>
    </row>
    <row r="108" spans="1:22" ht="214.5" customHeight="1" x14ac:dyDescent="0.25">
      <c r="A108" s="42"/>
      <c r="B108" s="62">
        <f>SUBTOTAL(103,$F$16:F108)</f>
        <v>93</v>
      </c>
      <c r="C108" s="62">
        <v>672</v>
      </c>
      <c r="D108" s="1"/>
      <c r="E108" s="1" t="s">
        <v>156</v>
      </c>
      <c r="F108" s="14" t="s">
        <v>134</v>
      </c>
      <c r="G108" s="29" t="s">
        <v>99</v>
      </c>
      <c r="H108" s="29" t="s">
        <v>100</v>
      </c>
      <c r="I108" s="47" t="s">
        <v>407</v>
      </c>
      <c r="J108" s="32" t="s">
        <v>101</v>
      </c>
      <c r="K108" s="30">
        <v>876</v>
      </c>
      <c r="L108" s="31" t="s">
        <v>60</v>
      </c>
      <c r="M108" s="32">
        <v>1</v>
      </c>
      <c r="N108" s="32">
        <v>46000000000</v>
      </c>
      <c r="O108" s="32" t="s">
        <v>107</v>
      </c>
      <c r="P108" s="33">
        <v>232597949.43000001</v>
      </c>
      <c r="Q108" s="18">
        <v>45017</v>
      </c>
      <c r="R108" s="34">
        <v>45504</v>
      </c>
      <c r="S108" s="32" t="s">
        <v>103</v>
      </c>
      <c r="T108" s="1" t="s">
        <v>63</v>
      </c>
      <c r="U108" s="64">
        <v>180988255.44</v>
      </c>
      <c r="V108" s="46" t="s">
        <v>64</v>
      </c>
    </row>
    <row r="109" spans="1:22" ht="214.5" customHeight="1" x14ac:dyDescent="0.25">
      <c r="A109" s="42"/>
      <c r="B109" s="62">
        <f>SUBTOTAL(103,$F$16:F109)</f>
        <v>94</v>
      </c>
      <c r="C109" s="62">
        <v>675</v>
      </c>
      <c r="D109" s="1"/>
      <c r="E109" s="1" t="s">
        <v>35</v>
      </c>
      <c r="F109" s="14" t="s">
        <v>134</v>
      </c>
      <c r="G109" s="29" t="s">
        <v>99</v>
      </c>
      <c r="H109" s="29" t="s">
        <v>100</v>
      </c>
      <c r="I109" s="47" t="s">
        <v>416</v>
      </c>
      <c r="J109" s="32" t="s">
        <v>67</v>
      </c>
      <c r="K109" s="30">
        <v>876</v>
      </c>
      <c r="L109" s="31" t="s">
        <v>60</v>
      </c>
      <c r="M109" s="32">
        <v>1</v>
      </c>
      <c r="N109" s="32">
        <v>16000000000</v>
      </c>
      <c r="O109" s="32" t="s">
        <v>417</v>
      </c>
      <c r="P109" s="33">
        <v>394104350</v>
      </c>
      <c r="Q109" s="18">
        <v>45017</v>
      </c>
      <c r="R109" s="34">
        <v>46965</v>
      </c>
      <c r="S109" s="32" t="s">
        <v>103</v>
      </c>
      <c r="T109" s="1" t="s">
        <v>63</v>
      </c>
      <c r="U109" s="33">
        <v>394104350</v>
      </c>
      <c r="V109" s="46" t="s">
        <v>64</v>
      </c>
    </row>
    <row r="110" spans="1:22" ht="158.25" customHeight="1" x14ac:dyDescent="0.25">
      <c r="A110" s="42"/>
      <c r="B110" s="62">
        <f>SUBTOTAL(103,$F$16:F110)</f>
        <v>95</v>
      </c>
      <c r="C110" s="62">
        <v>467</v>
      </c>
      <c r="D110" s="1"/>
      <c r="E110" s="1"/>
      <c r="F110" s="14" t="s">
        <v>134</v>
      </c>
      <c r="G110" s="1" t="s">
        <v>71</v>
      </c>
      <c r="H110" s="15" t="s">
        <v>72</v>
      </c>
      <c r="I110" s="47" t="s">
        <v>241</v>
      </c>
      <c r="J110" s="32" t="s">
        <v>67</v>
      </c>
      <c r="K110" s="30">
        <v>796</v>
      </c>
      <c r="L110" s="31" t="s">
        <v>69</v>
      </c>
      <c r="M110" s="16">
        <v>550</v>
      </c>
      <c r="N110" s="32">
        <v>45000000000</v>
      </c>
      <c r="O110" s="32" t="s">
        <v>61</v>
      </c>
      <c r="P110" s="33">
        <v>32500000</v>
      </c>
      <c r="Q110" s="34">
        <v>45017</v>
      </c>
      <c r="R110" s="34">
        <v>45199</v>
      </c>
      <c r="S110" s="32" t="s">
        <v>370</v>
      </c>
      <c r="T110" s="1" t="s">
        <v>63</v>
      </c>
      <c r="U110" s="45">
        <v>0</v>
      </c>
      <c r="V110" s="46" t="s">
        <v>64</v>
      </c>
    </row>
    <row r="111" spans="1:22" ht="158.25" customHeight="1" x14ac:dyDescent="0.25">
      <c r="A111" s="42"/>
      <c r="B111" s="62">
        <f>SUBTOTAL(103,$F$16:F111)</f>
        <v>96</v>
      </c>
      <c r="C111" s="62">
        <v>629</v>
      </c>
      <c r="D111" s="1"/>
      <c r="E111" s="1"/>
      <c r="F111" s="14" t="s">
        <v>134</v>
      </c>
      <c r="G111" s="1" t="s">
        <v>71</v>
      </c>
      <c r="H111" s="15" t="s">
        <v>364</v>
      </c>
      <c r="I111" s="47" t="s">
        <v>284</v>
      </c>
      <c r="J111" s="32" t="s">
        <v>67</v>
      </c>
      <c r="K111" s="30">
        <v>796</v>
      </c>
      <c r="L111" s="31" t="s">
        <v>69</v>
      </c>
      <c r="M111" s="16">
        <v>1</v>
      </c>
      <c r="N111" s="32">
        <v>45000000000</v>
      </c>
      <c r="O111" s="32" t="s">
        <v>61</v>
      </c>
      <c r="P111" s="33">
        <v>499000</v>
      </c>
      <c r="Q111" s="34">
        <v>45017</v>
      </c>
      <c r="R111" s="34">
        <v>45107</v>
      </c>
      <c r="S111" s="32" t="s">
        <v>62</v>
      </c>
      <c r="T111" s="1" t="s">
        <v>63</v>
      </c>
      <c r="U111" s="45">
        <v>0</v>
      </c>
      <c r="V111" s="46" t="s">
        <v>64</v>
      </c>
    </row>
    <row r="112" spans="1:22" ht="158.25" customHeight="1" x14ac:dyDescent="0.25">
      <c r="A112" s="42"/>
      <c r="B112" s="62">
        <f>SUBTOTAL(103,$F$16:F112)</f>
        <v>97</v>
      </c>
      <c r="C112" s="62">
        <v>630</v>
      </c>
      <c r="D112" s="1"/>
      <c r="E112" s="1"/>
      <c r="F112" s="14" t="s">
        <v>134</v>
      </c>
      <c r="G112" s="1" t="s">
        <v>71</v>
      </c>
      <c r="H112" s="15" t="s">
        <v>72</v>
      </c>
      <c r="I112" s="47" t="s">
        <v>365</v>
      </c>
      <c r="J112" s="32" t="s">
        <v>67</v>
      </c>
      <c r="K112" s="30">
        <v>796</v>
      </c>
      <c r="L112" s="31" t="s">
        <v>69</v>
      </c>
      <c r="M112" s="16">
        <v>5</v>
      </c>
      <c r="N112" s="32">
        <v>45000000000</v>
      </c>
      <c r="O112" s="32" t="s">
        <v>61</v>
      </c>
      <c r="P112" s="33">
        <v>499000</v>
      </c>
      <c r="Q112" s="34">
        <v>45017</v>
      </c>
      <c r="R112" s="34">
        <v>45107</v>
      </c>
      <c r="S112" s="32" t="s">
        <v>62</v>
      </c>
      <c r="T112" s="1" t="s">
        <v>63</v>
      </c>
      <c r="U112" s="45">
        <v>0</v>
      </c>
      <c r="V112" s="46" t="s">
        <v>64</v>
      </c>
    </row>
    <row r="113" spans="1:22" ht="158.25" customHeight="1" x14ac:dyDescent="0.25">
      <c r="A113" s="42"/>
      <c r="B113" s="62">
        <f>SUBTOTAL(103,$F$16:F113)</f>
        <v>98</v>
      </c>
      <c r="C113" s="62">
        <v>646</v>
      </c>
      <c r="D113" s="60"/>
      <c r="E113" s="60"/>
      <c r="F113" s="14" t="s">
        <v>134</v>
      </c>
      <c r="G113" s="1" t="s">
        <v>71</v>
      </c>
      <c r="H113" s="15" t="s">
        <v>72</v>
      </c>
      <c r="I113" s="47" t="s">
        <v>240</v>
      </c>
      <c r="J113" s="32" t="s">
        <v>67</v>
      </c>
      <c r="K113" s="30">
        <v>796</v>
      </c>
      <c r="L113" s="31" t="s">
        <v>69</v>
      </c>
      <c r="M113" s="16">
        <v>3</v>
      </c>
      <c r="N113" s="32">
        <v>45000000000</v>
      </c>
      <c r="O113" s="32" t="s">
        <v>61</v>
      </c>
      <c r="P113" s="33">
        <v>45000000</v>
      </c>
      <c r="Q113" s="34">
        <v>45017</v>
      </c>
      <c r="R113" s="34">
        <v>45169</v>
      </c>
      <c r="S113" s="32" t="s">
        <v>370</v>
      </c>
      <c r="T113" s="1" t="s">
        <v>63</v>
      </c>
      <c r="U113" s="45">
        <v>0</v>
      </c>
      <c r="V113" s="46" t="s">
        <v>64</v>
      </c>
    </row>
    <row r="114" spans="1:22" ht="158.25" customHeight="1" x14ac:dyDescent="0.25">
      <c r="A114" s="42"/>
      <c r="B114" s="62">
        <f>SUBTOTAL(103,$F$16:F114)</f>
        <v>99</v>
      </c>
      <c r="C114" s="62">
        <v>578</v>
      </c>
      <c r="D114" s="60"/>
      <c r="E114" s="60" t="s">
        <v>90</v>
      </c>
      <c r="F114" s="14" t="s">
        <v>134</v>
      </c>
      <c r="G114" s="1" t="s">
        <v>105</v>
      </c>
      <c r="H114" s="1" t="s">
        <v>106</v>
      </c>
      <c r="I114" s="15" t="s">
        <v>358</v>
      </c>
      <c r="J114" s="32" t="s">
        <v>101</v>
      </c>
      <c r="K114" s="30">
        <v>876</v>
      </c>
      <c r="L114" s="31" t="s">
        <v>60</v>
      </c>
      <c r="M114" s="32">
        <v>1</v>
      </c>
      <c r="N114" s="16">
        <v>28000000000</v>
      </c>
      <c r="O114" s="1" t="s">
        <v>228</v>
      </c>
      <c r="P114" s="17">
        <v>156323041.03</v>
      </c>
      <c r="Q114" s="18">
        <v>45017</v>
      </c>
      <c r="R114" s="18">
        <v>45382</v>
      </c>
      <c r="S114" s="32" t="s">
        <v>62</v>
      </c>
      <c r="T114" s="1" t="s">
        <v>64</v>
      </c>
      <c r="U114" s="17">
        <v>156323041.03</v>
      </c>
      <c r="V114" s="28" t="s">
        <v>259</v>
      </c>
    </row>
    <row r="115" spans="1:22" ht="158.25" customHeight="1" x14ac:dyDescent="0.25">
      <c r="A115" s="42"/>
      <c r="B115" s="62">
        <f>SUBTOTAL(103,$F$16:F115)</f>
        <v>100</v>
      </c>
      <c r="C115" s="62">
        <v>650</v>
      </c>
      <c r="D115" s="60"/>
      <c r="E115" s="60"/>
      <c r="F115" s="14" t="s">
        <v>134</v>
      </c>
      <c r="G115" s="1" t="s">
        <v>99</v>
      </c>
      <c r="H115" s="1" t="s">
        <v>100</v>
      </c>
      <c r="I115" s="15" t="s">
        <v>380</v>
      </c>
      <c r="J115" s="32" t="s">
        <v>101</v>
      </c>
      <c r="K115" s="30">
        <v>876</v>
      </c>
      <c r="L115" s="31" t="s">
        <v>60</v>
      </c>
      <c r="M115" s="32">
        <v>1</v>
      </c>
      <c r="N115" s="16">
        <v>60000000000</v>
      </c>
      <c r="O115" s="1" t="s">
        <v>173</v>
      </c>
      <c r="P115" s="17">
        <v>94862730</v>
      </c>
      <c r="Q115" s="18">
        <v>45017</v>
      </c>
      <c r="R115" s="18">
        <v>48518</v>
      </c>
      <c r="S115" s="32" t="s">
        <v>103</v>
      </c>
      <c r="T115" s="1" t="s">
        <v>63</v>
      </c>
      <c r="U115" s="45">
        <v>0</v>
      </c>
      <c r="V115" s="46" t="s">
        <v>64</v>
      </c>
    </row>
    <row r="116" spans="1:22" ht="158.25" customHeight="1" x14ac:dyDescent="0.25">
      <c r="A116" s="42"/>
      <c r="B116" s="62">
        <f>SUBTOTAL(103,$F$16:F116)</f>
        <v>101</v>
      </c>
      <c r="C116" s="62">
        <v>644</v>
      </c>
      <c r="D116" s="60"/>
      <c r="E116" s="60"/>
      <c r="F116" s="14" t="s">
        <v>134</v>
      </c>
      <c r="G116" s="1" t="s">
        <v>298</v>
      </c>
      <c r="H116" s="1" t="s">
        <v>366</v>
      </c>
      <c r="I116" s="15" t="s">
        <v>367</v>
      </c>
      <c r="J116" s="32" t="s">
        <v>101</v>
      </c>
      <c r="K116" s="30">
        <v>876</v>
      </c>
      <c r="L116" s="31" t="s">
        <v>60</v>
      </c>
      <c r="M116" s="32">
        <v>1</v>
      </c>
      <c r="N116" s="16">
        <v>57000000000</v>
      </c>
      <c r="O116" s="1" t="s">
        <v>255</v>
      </c>
      <c r="P116" s="17">
        <v>9867511.0700000003</v>
      </c>
      <c r="Q116" s="18">
        <v>45017</v>
      </c>
      <c r="R116" s="18">
        <v>45473</v>
      </c>
      <c r="S116" s="32" t="s">
        <v>62</v>
      </c>
      <c r="T116" s="1" t="s">
        <v>64</v>
      </c>
      <c r="U116" s="17">
        <v>9867511.0700000003</v>
      </c>
      <c r="V116" s="28" t="s">
        <v>261</v>
      </c>
    </row>
    <row r="117" spans="1:22" ht="158.25" customHeight="1" x14ac:dyDescent="0.25">
      <c r="A117" s="42"/>
      <c r="B117" s="62">
        <f>SUBTOTAL(103,$F$16:F117)</f>
        <v>102</v>
      </c>
      <c r="C117" s="62">
        <v>645</v>
      </c>
      <c r="D117" s="60"/>
      <c r="E117" s="60"/>
      <c r="F117" s="14" t="s">
        <v>134</v>
      </c>
      <c r="G117" s="1" t="s">
        <v>298</v>
      </c>
      <c r="H117" s="1" t="s">
        <v>366</v>
      </c>
      <c r="I117" s="15" t="s">
        <v>368</v>
      </c>
      <c r="J117" s="32" t="s">
        <v>101</v>
      </c>
      <c r="K117" s="30">
        <v>876</v>
      </c>
      <c r="L117" s="31" t="s">
        <v>60</v>
      </c>
      <c r="M117" s="32">
        <v>1</v>
      </c>
      <c r="N117" s="16">
        <v>80000000000</v>
      </c>
      <c r="O117" s="1" t="s">
        <v>262</v>
      </c>
      <c r="P117" s="17">
        <v>2441128.08</v>
      </c>
      <c r="Q117" s="18">
        <v>45017</v>
      </c>
      <c r="R117" s="18">
        <v>45473</v>
      </c>
      <c r="S117" s="32" t="s">
        <v>62</v>
      </c>
      <c r="T117" s="1" t="s">
        <v>64</v>
      </c>
      <c r="U117" s="17">
        <v>2441128.08</v>
      </c>
      <c r="V117" s="28" t="s">
        <v>261</v>
      </c>
    </row>
    <row r="118" spans="1:22" ht="158.25" customHeight="1" x14ac:dyDescent="0.25">
      <c r="A118" s="42"/>
      <c r="B118" s="62">
        <f>SUBTOTAL(103,$F$16:F118)</f>
        <v>103</v>
      </c>
      <c r="C118" s="62">
        <v>651</v>
      </c>
      <c r="D118" s="60"/>
      <c r="E118" s="60" t="s">
        <v>90</v>
      </c>
      <c r="F118" s="14" t="s">
        <v>134</v>
      </c>
      <c r="G118" s="1" t="s">
        <v>316</v>
      </c>
      <c r="H118" s="1" t="s">
        <v>317</v>
      </c>
      <c r="I118" s="15" t="s">
        <v>381</v>
      </c>
      <c r="J118" s="32" t="s">
        <v>101</v>
      </c>
      <c r="K118" s="30">
        <v>876</v>
      </c>
      <c r="L118" s="31" t="s">
        <v>60</v>
      </c>
      <c r="M118" s="32">
        <v>1</v>
      </c>
      <c r="N118" s="32">
        <v>80000000000</v>
      </c>
      <c r="O118" s="32" t="s">
        <v>262</v>
      </c>
      <c r="P118" s="17">
        <v>109776012.41</v>
      </c>
      <c r="Q118" s="18">
        <v>45017</v>
      </c>
      <c r="R118" s="18">
        <v>46022</v>
      </c>
      <c r="S118" s="32" t="s">
        <v>103</v>
      </c>
      <c r="T118" s="1" t="s">
        <v>63</v>
      </c>
      <c r="U118" s="17">
        <v>109776012.41</v>
      </c>
      <c r="V118" s="28" t="s">
        <v>261</v>
      </c>
    </row>
    <row r="119" spans="1:22" ht="228" customHeight="1" x14ac:dyDescent="0.25">
      <c r="A119" s="42"/>
      <c r="B119" s="62">
        <f>SUBTOTAL(103,$F$16:F119)</f>
        <v>104</v>
      </c>
      <c r="C119" s="62">
        <v>676</v>
      </c>
      <c r="D119" s="60"/>
      <c r="E119" s="60"/>
      <c r="F119" s="14" t="s">
        <v>134</v>
      </c>
      <c r="G119" s="1" t="s">
        <v>256</v>
      </c>
      <c r="H119" s="1" t="s">
        <v>257</v>
      </c>
      <c r="I119" s="15" t="s">
        <v>424</v>
      </c>
      <c r="J119" s="32" t="s">
        <v>101</v>
      </c>
      <c r="K119" s="30">
        <v>876</v>
      </c>
      <c r="L119" s="31" t="s">
        <v>60</v>
      </c>
      <c r="M119" s="32">
        <v>1</v>
      </c>
      <c r="N119" s="32">
        <v>45000000000</v>
      </c>
      <c r="O119" s="32" t="s">
        <v>61</v>
      </c>
      <c r="P119" s="17">
        <v>2662650.12</v>
      </c>
      <c r="Q119" s="18">
        <v>45017</v>
      </c>
      <c r="R119" s="18">
        <v>45412</v>
      </c>
      <c r="S119" s="32" t="s">
        <v>62</v>
      </c>
      <c r="T119" s="1" t="s">
        <v>63</v>
      </c>
      <c r="U119" s="17">
        <v>2662650.12</v>
      </c>
      <c r="V119" s="28" t="s">
        <v>261</v>
      </c>
    </row>
    <row r="120" spans="1:22" ht="194.25" customHeight="1" x14ac:dyDescent="0.25">
      <c r="A120" s="42"/>
      <c r="B120" s="62">
        <f>SUBTOTAL(103,$F$16:F120)</f>
        <v>105</v>
      </c>
      <c r="C120" s="62">
        <v>642</v>
      </c>
      <c r="D120" s="60"/>
      <c r="E120" s="60"/>
      <c r="F120" s="14" t="s">
        <v>134</v>
      </c>
      <c r="G120" s="1" t="s">
        <v>272</v>
      </c>
      <c r="H120" s="1" t="s">
        <v>273</v>
      </c>
      <c r="I120" s="15" t="s">
        <v>369</v>
      </c>
      <c r="J120" s="32" t="s">
        <v>243</v>
      </c>
      <c r="K120" s="30">
        <v>876</v>
      </c>
      <c r="L120" s="31" t="s">
        <v>60</v>
      </c>
      <c r="M120" s="32">
        <v>1</v>
      </c>
      <c r="N120" s="32">
        <v>45000000000</v>
      </c>
      <c r="O120" s="32" t="s">
        <v>61</v>
      </c>
      <c r="P120" s="17">
        <v>498000</v>
      </c>
      <c r="Q120" s="18">
        <v>45017</v>
      </c>
      <c r="R120" s="18">
        <v>45291</v>
      </c>
      <c r="S120" s="32" t="s">
        <v>62</v>
      </c>
      <c r="T120" s="1" t="s">
        <v>63</v>
      </c>
      <c r="U120" s="65">
        <v>0</v>
      </c>
      <c r="V120" s="46" t="s">
        <v>64</v>
      </c>
    </row>
    <row r="121" spans="1:22" ht="194.25" customHeight="1" x14ac:dyDescent="0.25">
      <c r="A121" s="42"/>
      <c r="B121" s="62">
        <f>SUBTOTAL(103,$F$16:F121)</f>
        <v>106</v>
      </c>
      <c r="C121" s="62">
        <v>653</v>
      </c>
      <c r="D121" s="60"/>
      <c r="E121" s="60"/>
      <c r="F121" s="14" t="s">
        <v>134</v>
      </c>
      <c r="G121" s="1" t="s">
        <v>374</v>
      </c>
      <c r="H121" s="1" t="s">
        <v>379</v>
      </c>
      <c r="I121" s="15" t="s">
        <v>376</v>
      </c>
      <c r="J121" s="32" t="s">
        <v>67</v>
      </c>
      <c r="K121" s="30">
        <v>876</v>
      </c>
      <c r="L121" s="31" t="s">
        <v>60</v>
      </c>
      <c r="M121" s="32">
        <v>1</v>
      </c>
      <c r="N121" s="32">
        <v>45000000000</v>
      </c>
      <c r="O121" s="32" t="s">
        <v>61</v>
      </c>
      <c r="P121" s="17">
        <v>276000</v>
      </c>
      <c r="Q121" s="18">
        <v>45017</v>
      </c>
      <c r="R121" s="18">
        <v>45077</v>
      </c>
      <c r="S121" s="32" t="s">
        <v>62</v>
      </c>
      <c r="T121" s="1" t="s">
        <v>64</v>
      </c>
      <c r="U121" s="65">
        <v>0</v>
      </c>
      <c r="V121" s="46" t="s">
        <v>64</v>
      </c>
    </row>
    <row r="122" spans="1:22" ht="194.25" customHeight="1" x14ac:dyDescent="0.25">
      <c r="A122" s="42"/>
      <c r="B122" s="62">
        <f>SUBTOTAL(103,$F$16:F122)</f>
        <v>107</v>
      </c>
      <c r="C122" s="62">
        <v>647</v>
      </c>
      <c r="D122" s="60"/>
      <c r="E122" s="60"/>
      <c r="F122" s="14" t="s">
        <v>134</v>
      </c>
      <c r="G122" s="1" t="s">
        <v>298</v>
      </c>
      <c r="H122" s="1" t="s">
        <v>257</v>
      </c>
      <c r="I122" s="15" t="s">
        <v>382</v>
      </c>
      <c r="J122" s="32" t="s">
        <v>101</v>
      </c>
      <c r="K122" s="30">
        <v>876</v>
      </c>
      <c r="L122" s="31" t="s">
        <v>60</v>
      </c>
      <c r="M122" s="32">
        <v>1</v>
      </c>
      <c r="N122" s="32">
        <v>45000000000</v>
      </c>
      <c r="O122" s="32" t="s">
        <v>61</v>
      </c>
      <c r="P122" s="17">
        <v>2695377.7</v>
      </c>
      <c r="Q122" s="18">
        <v>45017</v>
      </c>
      <c r="R122" s="18">
        <v>45138</v>
      </c>
      <c r="S122" s="32" t="s">
        <v>62</v>
      </c>
      <c r="T122" s="1" t="s">
        <v>63</v>
      </c>
      <c r="U122" s="17">
        <v>2695377.7</v>
      </c>
      <c r="V122" s="46" t="s">
        <v>64</v>
      </c>
    </row>
    <row r="123" spans="1:22" ht="194.25" customHeight="1" x14ac:dyDescent="0.25">
      <c r="A123" s="42"/>
      <c r="B123" s="62">
        <f>SUBTOTAL(103,$F$16:F123)</f>
        <v>108</v>
      </c>
      <c r="C123" s="62">
        <v>656</v>
      </c>
      <c r="D123" s="60"/>
      <c r="E123" s="60" t="s">
        <v>90</v>
      </c>
      <c r="F123" s="14" t="s">
        <v>134</v>
      </c>
      <c r="G123" s="1" t="s">
        <v>298</v>
      </c>
      <c r="H123" s="1" t="s">
        <v>299</v>
      </c>
      <c r="I123" s="15" t="s">
        <v>383</v>
      </c>
      <c r="J123" s="32" t="s">
        <v>101</v>
      </c>
      <c r="K123" s="30">
        <v>876</v>
      </c>
      <c r="L123" s="31" t="s">
        <v>60</v>
      </c>
      <c r="M123" s="32">
        <v>1</v>
      </c>
      <c r="N123" s="32">
        <v>45000000000</v>
      </c>
      <c r="O123" s="32" t="s">
        <v>61</v>
      </c>
      <c r="P123" s="17">
        <v>23768070</v>
      </c>
      <c r="Q123" s="18">
        <v>45017</v>
      </c>
      <c r="R123" s="18">
        <v>45382</v>
      </c>
      <c r="S123" s="32" t="s">
        <v>103</v>
      </c>
      <c r="T123" s="1" t="s">
        <v>63</v>
      </c>
      <c r="U123" s="17">
        <v>23768070</v>
      </c>
      <c r="V123" s="28" t="s">
        <v>259</v>
      </c>
    </row>
    <row r="124" spans="1:22" ht="194.25" customHeight="1" x14ac:dyDescent="0.25">
      <c r="A124" s="42"/>
      <c r="B124" s="62">
        <f>SUBTOTAL(103,$F$16:F124)</f>
        <v>109</v>
      </c>
      <c r="C124" s="62">
        <v>657</v>
      </c>
      <c r="D124" s="60"/>
      <c r="E124" s="60" t="s">
        <v>90</v>
      </c>
      <c r="F124" s="14" t="s">
        <v>134</v>
      </c>
      <c r="G124" s="1" t="s">
        <v>298</v>
      </c>
      <c r="H124" s="1" t="s">
        <v>299</v>
      </c>
      <c r="I124" s="15" t="s">
        <v>385</v>
      </c>
      <c r="J124" s="32" t="s">
        <v>101</v>
      </c>
      <c r="K124" s="30">
        <v>876</v>
      </c>
      <c r="L124" s="31" t="s">
        <v>60</v>
      </c>
      <c r="M124" s="32">
        <v>1</v>
      </c>
      <c r="N124" s="32">
        <v>45000000000</v>
      </c>
      <c r="O124" s="32" t="s">
        <v>61</v>
      </c>
      <c r="P124" s="17">
        <v>11500960</v>
      </c>
      <c r="Q124" s="18">
        <v>45017</v>
      </c>
      <c r="R124" s="18">
        <v>45443</v>
      </c>
      <c r="S124" s="32" t="s">
        <v>103</v>
      </c>
      <c r="T124" s="1" t="s">
        <v>63</v>
      </c>
      <c r="U124" s="17">
        <v>11500960</v>
      </c>
      <c r="V124" s="28" t="s">
        <v>259</v>
      </c>
    </row>
    <row r="125" spans="1:22" ht="194.25" customHeight="1" x14ac:dyDescent="0.25">
      <c r="A125" s="42"/>
      <c r="B125" s="62">
        <f>SUBTOTAL(103,$F$16:F125)</f>
        <v>110</v>
      </c>
      <c r="C125" s="62">
        <v>659</v>
      </c>
      <c r="D125" s="60"/>
      <c r="E125" s="60" t="s">
        <v>90</v>
      </c>
      <c r="F125" s="14" t="s">
        <v>134</v>
      </c>
      <c r="G125" s="1" t="s">
        <v>298</v>
      </c>
      <c r="H125" s="1" t="s">
        <v>299</v>
      </c>
      <c r="I125" s="15" t="s">
        <v>418</v>
      </c>
      <c r="J125" s="32" t="s">
        <v>101</v>
      </c>
      <c r="K125" s="30">
        <v>876</v>
      </c>
      <c r="L125" s="31" t="s">
        <v>60</v>
      </c>
      <c r="M125" s="32">
        <v>1</v>
      </c>
      <c r="N125" s="32">
        <v>45000000000</v>
      </c>
      <c r="O125" s="32" t="s">
        <v>61</v>
      </c>
      <c r="P125" s="17">
        <v>16500000</v>
      </c>
      <c r="Q125" s="18">
        <v>45017</v>
      </c>
      <c r="R125" s="18">
        <v>45382</v>
      </c>
      <c r="S125" s="32" t="s">
        <v>103</v>
      </c>
      <c r="T125" s="1" t="s">
        <v>63</v>
      </c>
      <c r="U125" s="65">
        <v>16500000</v>
      </c>
      <c r="V125" s="28" t="s">
        <v>259</v>
      </c>
    </row>
    <row r="126" spans="1:22" ht="152.25" customHeight="1" x14ac:dyDescent="0.25">
      <c r="A126" s="42"/>
      <c r="B126" s="62">
        <f>SUBTOTAL(103,$F$16:F126)</f>
        <v>111</v>
      </c>
      <c r="C126" s="62">
        <v>479</v>
      </c>
      <c r="D126" s="1"/>
      <c r="E126" s="1"/>
      <c r="F126" s="14" t="s">
        <v>87</v>
      </c>
      <c r="G126" s="1" t="s">
        <v>116</v>
      </c>
      <c r="H126" s="1" t="s">
        <v>119</v>
      </c>
      <c r="I126" s="47" t="s">
        <v>137</v>
      </c>
      <c r="J126" s="32" t="s">
        <v>67</v>
      </c>
      <c r="K126" s="30">
        <v>876</v>
      </c>
      <c r="L126" s="31" t="s">
        <v>60</v>
      </c>
      <c r="M126" s="32">
        <v>1</v>
      </c>
      <c r="N126" s="32">
        <v>40000000000</v>
      </c>
      <c r="O126" s="32" t="s">
        <v>138</v>
      </c>
      <c r="P126" s="17">
        <v>18000000</v>
      </c>
      <c r="Q126" s="18">
        <v>45047</v>
      </c>
      <c r="R126" s="18">
        <v>45138</v>
      </c>
      <c r="S126" s="32" t="s">
        <v>62</v>
      </c>
      <c r="T126" s="1" t="s">
        <v>63</v>
      </c>
      <c r="U126" s="45">
        <v>0</v>
      </c>
      <c r="V126" s="46" t="s">
        <v>64</v>
      </c>
    </row>
    <row r="127" spans="1:22" ht="152.25" customHeight="1" x14ac:dyDescent="0.25">
      <c r="A127" s="42"/>
      <c r="B127" s="62">
        <f>SUBTOTAL(103,$F$16:F127)</f>
        <v>112</v>
      </c>
      <c r="C127" s="62">
        <v>470</v>
      </c>
      <c r="D127" s="1"/>
      <c r="E127" s="1"/>
      <c r="F127" s="14" t="s">
        <v>87</v>
      </c>
      <c r="G127" s="1" t="s">
        <v>135</v>
      </c>
      <c r="H127" s="15" t="s">
        <v>136</v>
      </c>
      <c r="I127" s="47" t="s">
        <v>152</v>
      </c>
      <c r="J127" s="32" t="s">
        <v>67</v>
      </c>
      <c r="K127" s="30">
        <v>876</v>
      </c>
      <c r="L127" s="31" t="s">
        <v>60</v>
      </c>
      <c r="M127" s="16">
        <v>1</v>
      </c>
      <c r="N127" s="32">
        <v>45000000000</v>
      </c>
      <c r="O127" s="32" t="s">
        <v>61</v>
      </c>
      <c r="P127" s="33">
        <v>610892.71</v>
      </c>
      <c r="Q127" s="34">
        <v>45047</v>
      </c>
      <c r="R127" s="34">
        <v>45291</v>
      </c>
      <c r="S127" s="32" t="s">
        <v>62</v>
      </c>
      <c r="T127" s="1" t="s">
        <v>63</v>
      </c>
      <c r="U127" s="45">
        <v>0</v>
      </c>
      <c r="V127" s="46" t="s">
        <v>64</v>
      </c>
    </row>
    <row r="128" spans="1:22" ht="152.25" customHeight="1" x14ac:dyDescent="0.25">
      <c r="A128" s="42"/>
      <c r="B128" s="62">
        <f>SUBTOTAL(103,$F$16:F128)</f>
        <v>113</v>
      </c>
      <c r="C128" s="62">
        <v>687</v>
      </c>
      <c r="D128" s="1"/>
      <c r="E128" s="1"/>
      <c r="F128" s="14" t="s">
        <v>87</v>
      </c>
      <c r="G128" s="1" t="s">
        <v>251</v>
      </c>
      <c r="H128" s="15" t="s">
        <v>252</v>
      </c>
      <c r="I128" s="47" t="s">
        <v>428</v>
      </c>
      <c r="J128" s="32" t="s">
        <v>67</v>
      </c>
      <c r="K128" s="30">
        <v>876</v>
      </c>
      <c r="L128" s="31" t="s">
        <v>60</v>
      </c>
      <c r="M128" s="16">
        <v>1</v>
      </c>
      <c r="N128" s="32">
        <v>22000000000</v>
      </c>
      <c r="O128" s="32" t="s">
        <v>223</v>
      </c>
      <c r="P128" s="33">
        <v>330000</v>
      </c>
      <c r="Q128" s="34">
        <v>45047</v>
      </c>
      <c r="R128" s="34">
        <v>45412</v>
      </c>
      <c r="S128" s="32" t="s">
        <v>62</v>
      </c>
      <c r="T128" s="1" t="s">
        <v>63</v>
      </c>
      <c r="U128" s="45">
        <v>0</v>
      </c>
      <c r="V128" s="46" t="s">
        <v>64</v>
      </c>
    </row>
    <row r="129" spans="1:22" ht="152.25" customHeight="1" x14ac:dyDescent="0.25">
      <c r="A129" s="42"/>
      <c r="B129" s="62">
        <f>SUBTOTAL(103,$F$16:F129)</f>
        <v>114</v>
      </c>
      <c r="C129" s="62">
        <v>684</v>
      </c>
      <c r="D129" s="1"/>
      <c r="E129" s="1"/>
      <c r="F129" s="14" t="s">
        <v>87</v>
      </c>
      <c r="G129" s="1" t="s">
        <v>429</v>
      </c>
      <c r="H129" s="15" t="s">
        <v>430</v>
      </c>
      <c r="I129" s="47" t="s">
        <v>431</v>
      </c>
      <c r="J129" s="32" t="s">
        <v>67</v>
      </c>
      <c r="K129" s="30">
        <v>876</v>
      </c>
      <c r="L129" s="31" t="s">
        <v>60</v>
      </c>
      <c r="M129" s="16">
        <v>1</v>
      </c>
      <c r="N129" s="32">
        <v>45000000000</v>
      </c>
      <c r="O129" s="32" t="s">
        <v>61</v>
      </c>
      <c r="P129" s="33">
        <v>343201.35</v>
      </c>
      <c r="Q129" s="34">
        <v>45047</v>
      </c>
      <c r="R129" s="34">
        <v>45138</v>
      </c>
      <c r="S129" s="32" t="s">
        <v>62</v>
      </c>
      <c r="T129" s="1" t="s">
        <v>64</v>
      </c>
      <c r="U129" s="45">
        <v>0</v>
      </c>
      <c r="V129" s="46" t="s">
        <v>64</v>
      </c>
    </row>
    <row r="130" spans="1:22" ht="152.25" customHeight="1" x14ac:dyDescent="0.25">
      <c r="A130" s="42"/>
      <c r="B130" s="62">
        <f>SUBTOTAL(103,$F$16:F130)</f>
        <v>115</v>
      </c>
      <c r="C130" s="62">
        <v>685</v>
      </c>
      <c r="D130" s="1"/>
      <c r="E130" s="1"/>
      <c r="F130" s="14" t="s">
        <v>87</v>
      </c>
      <c r="G130" s="1" t="s">
        <v>432</v>
      </c>
      <c r="H130" s="15" t="s">
        <v>252</v>
      </c>
      <c r="I130" s="47" t="s">
        <v>269</v>
      </c>
      <c r="J130" s="32" t="s">
        <v>67</v>
      </c>
      <c r="K130" s="30">
        <v>876</v>
      </c>
      <c r="L130" s="31" t="s">
        <v>60</v>
      </c>
      <c r="M130" s="16">
        <v>1</v>
      </c>
      <c r="N130" s="32">
        <v>45000000000</v>
      </c>
      <c r="O130" s="32" t="s">
        <v>61</v>
      </c>
      <c r="P130" s="33">
        <v>490000</v>
      </c>
      <c r="Q130" s="34">
        <v>45047</v>
      </c>
      <c r="R130" s="34">
        <v>45230</v>
      </c>
      <c r="S130" s="32" t="s">
        <v>62</v>
      </c>
      <c r="T130" s="1" t="s">
        <v>63</v>
      </c>
      <c r="U130" s="45">
        <v>0</v>
      </c>
      <c r="V130" s="46" t="s">
        <v>64</v>
      </c>
    </row>
    <row r="131" spans="1:22" ht="152.25" customHeight="1" x14ac:dyDescent="0.25">
      <c r="A131" s="42"/>
      <c r="B131" s="62">
        <f>SUBTOTAL(103,$F$16:F131)</f>
        <v>116</v>
      </c>
      <c r="C131" s="62">
        <v>686</v>
      </c>
      <c r="D131" s="1"/>
      <c r="E131" s="1"/>
      <c r="F131" s="14" t="s">
        <v>87</v>
      </c>
      <c r="G131" s="1" t="s">
        <v>433</v>
      </c>
      <c r="H131" s="15" t="s">
        <v>434</v>
      </c>
      <c r="I131" s="47" t="s">
        <v>435</v>
      </c>
      <c r="J131" s="32" t="s">
        <v>67</v>
      </c>
      <c r="K131" s="30">
        <v>796</v>
      </c>
      <c r="L131" s="31" t="s">
        <v>69</v>
      </c>
      <c r="M131" s="16">
        <v>11</v>
      </c>
      <c r="N131" s="32">
        <v>45000000000</v>
      </c>
      <c r="O131" s="32" t="s">
        <v>61</v>
      </c>
      <c r="P131" s="33">
        <v>130000</v>
      </c>
      <c r="Q131" s="34">
        <v>45047</v>
      </c>
      <c r="R131" s="34">
        <v>45138</v>
      </c>
      <c r="S131" s="32" t="s">
        <v>62</v>
      </c>
      <c r="T131" s="1" t="s">
        <v>63</v>
      </c>
      <c r="U131" s="45">
        <v>0</v>
      </c>
      <c r="V131" s="46" t="s">
        <v>64</v>
      </c>
    </row>
    <row r="132" spans="1:22" ht="152.25" customHeight="1" x14ac:dyDescent="0.25">
      <c r="A132" s="42"/>
      <c r="B132" s="62">
        <f>SUBTOTAL(103,$F$16:F132)</f>
        <v>117</v>
      </c>
      <c r="C132" s="62">
        <v>503</v>
      </c>
      <c r="D132" s="1"/>
      <c r="E132" s="1" t="s">
        <v>35</v>
      </c>
      <c r="F132" s="14" t="s">
        <v>87</v>
      </c>
      <c r="G132" s="1" t="s">
        <v>164</v>
      </c>
      <c r="H132" s="1" t="s">
        <v>165</v>
      </c>
      <c r="I132" s="47" t="s">
        <v>166</v>
      </c>
      <c r="J132" s="32" t="s">
        <v>67</v>
      </c>
      <c r="K132" s="30">
        <v>876</v>
      </c>
      <c r="L132" s="31" t="s">
        <v>60</v>
      </c>
      <c r="M132" s="32">
        <v>1</v>
      </c>
      <c r="N132" s="32">
        <v>46000000000</v>
      </c>
      <c r="O132" s="32" t="s">
        <v>107</v>
      </c>
      <c r="P132" s="17">
        <v>49700000</v>
      </c>
      <c r="Q132" s="18">
        <v>45047</v>
      </c>
      <c r="R132" s="18">
        <v>45869</v>
      </c>
      <c r="S132" s="32" t="s">
        <v>130</v>
      </c>
      <c r="T132" s="1" t="s">
        <v>63</v>
      </c>
      <c r="U132" s="17">
        <v>49700000</v>
      </c>
      <c r="V132" s="46" t="s">
        <v>64</v>
      </c>
    </row>
    <row r="133" spans="1:22" ht="152.25" customHeight="1" x14ac:dyDescent="0.25">
      <c r="A133" s="42"/>
      <c r="B133" s="62">
        <f>SUBTOTAL(103,$F$16:F133)</f>
        <v>118</v>
      </c>
      <c r="C133" s="62">
        <v>673</v>
      </c>
      <c r="D133" s="1"/>
      <c r="E133" s="1" t="s">
        <v>35</v>
      </c>
      <c r="F133" s="14" t="s">
        <v>87</v>
      </c>
      <c r="G133" s="1" t="s">
        <v>209</v>
      </c>
      <c r="H133" s="1" t="s">
        <v>210</v>
      </c>
      <c r="I133" s="47" t="s">
        <v>408</v>
      </c>
      <c r="J133" s="32" t="s">
        <v>101</v>
      </c>
      <c r="K133" s="30">
        <v>876</v>
      </c>
      <c r="L133" s="31" t="s">
        <v>60</v>
      </c>
      <c r="M133" s="32">
        <v>1</v>
      </c>
      <c r="N133" s="32">
        <v>46000000000</v>
      </c>
      <c r="O133" s="32" t="s">
        <v>107</v>
      </c>
      <c r="P133" s="17">
        <v>46000000</v>
      </c>
      <c r="Q133" s="18">
        <v>45047</v>
      </c>
      <c r="R133" s="18">
        <v>47848</v>
      </c>
      <c r="S133" s="32" t="s">
        <v>62</v>
      </c>
      <c r="T133" s="1" t="s">
        <v>64</v>
      </c>
      <c r="U133" s="45">
        <v>46000000</v>
      </c>
      <c r="V133" s="46" t="s">
        <v>64</v>
      </c>
    </row>
    <row r="134" spans="1:22" ht="152.25" customHeight="1" x14ac:dyDescent="0.25">
      <c r="A134" s="42"/>
      <c r="B134" s="62">
        <f>SUBTOTAL(103,$F$16:F134)</f>
        <v>119</v>
      </c>
      <c r="C134" s="62">
        <v>544</v>
      </c>
      <c r="D134" s="1"/>
      <c r="E134" s="1" t="s">
        <v>35</v>
      </c>
      <c r="F134" s="14" t="s">
        <v>87</v>
      </c>
      <c r="G134" s="1" t="s">
        <v>209</v>
      </c>
      <c r="H134" s="1" t="s">
        <v>210</v>
      </c>
      <c r="I134" s="44" t="s">
        <v>235</v>
      </c>
      <c r="J134" s="32" t="s">
        <v>101</v>
      </c>
      <c r="K134" s="49" t="s">
        <v>59</v>
      </c>
      <c r="L134" s="52" t="s">
        <v>60</v>
      </c>
      <c r="M134" s="53" t="s">
        <v>90</v>
      </c>
      <c r="N134" s="32">
        <v>20000000000</v>
      </c>
      <c r="O134" s="32" t="s">
        <v>190</v>
      </c>
      <c r="P134" s="17">
        <v>800000000</v>
      </c>
      <c r="Q134" s="18">
        <v>45047</v>
      </c>
      <c r="R134" s="18">
        <v>47118</v>
      </c>
      <c r="S134" s="32" t="s">
        <v>62</v>
      </c>
      <c r="T134" s="1" t="s">
        <v>64</v>
      </c>
      <c r="U134" s="65">
        <v>800000000</v>
      </c>
      <c r="V134" s="46" t="s">
        <v>64</v>
      </c>
    </row>
    <row r="135" spans="1:22" ht="152.25" customHeight="1" x14ac:dyDescent="0.25">
      <c r="A135" s="42"/>
      <c r="B135" s="62">
        <f>SUBTOTAL(103,$F$16:F135)</f>
        <v>120</v>
      </c>
      <c r="C135" s="62">
        <v>674</v>
      </c>
      <c r="D135" s="1"/>
      <c r="E135" s="1" t="s">
        <v>35</v>
      </c>
      <c r="F135" s="14" t="s">
        <v>87</v>
      </c>
      <c r="G135" s="1" t="s">
        <v>167</v>
      </c>
      <c r="H135" s="1" t="s">
        <v>168</v>
      </c>
      <c r="I135" s="44" t="s">
        <v>409</v>
      </c>
      <c r="J135" s="32" t="s">
        <v>67</v>
      </c>
      <c r="K135" s="30">
        <v>876</v>
      </c>
      <c r="L135" s="31" t="s">
        <v>60</v>
      </c>
      <c r="M135" s="32">
        <v>1</v>
      </c>
      <c r="N135" s="32">
        <v>46000000000</v>
      </c>
      <c r="O135" s="32" t="s">
        <v>107</v>
      </c>
      <c r="P135" s="17">
        <v>390000</v>
      </c>
      <c r="Q135" s="18">
        <v>45047</v>
      </c>
      <c r="R135" s="18">
        <v>45169</v>
      </c>
      <c r="S135" s="32" t="s">
        <v>62</v>
      </c>
      <c r="T135" s="1" t="s">
        <v>63</v>
      </c>
      <c r="U135" s="65">
        <v>390000</v>
      </c>
      <c r="V135" s="46" t="s">
        <v>64</v>
      </c>
    </row>
    <row r="136" spans="1:22" ht="152.25" customHeight="1" x14ac:dyDescent="0.25">
      <c r="A136" s="42"/>
      <c r="B136" s="62">
        <f>SUBTOTAL(103,$F$16:F136)</f>
        <v>121</v>
      </c>
      <c r="C136" s="62">
        <v>683</v>
      </c>
      <c r="D136" s="1"/>
      <c r="E136" s="1" t="s">
        <v>35</v>
      </c>
      <c r="F136" s="14" t="s">
        <v>87</v>
      </c>
      <c r="G136" s="1" t="s">
        <v>105</v>
      </c>
      <c r="H136" s="1" t="s">
        <v>106</v>
      </c>
      <c r="I136" s="44" t="s">
        <v>454</v>
      </c>
      <c r="J136" s="32" t="s">
        <v>101</v>
      </c>
      <c r="K136" s="30">
        <v>876</v>
      </c>
      <c r="L136" s="31" t="s">
        <v>60</v>
      </c>
      <c r="M136" s="32">
        <v>1</v>
      </c>
      <c r="N136" s="32">
        <v>66000000000</v>
      </c>
      <c r="O136" s="32" t="s">
        <v>198</v>
      </c>
      <c r="P136" s="17">
        <v>239164</v>
      </c>
      <c r="Q136" s="18">
        <v>45047</v>
      </c>
      <c r="R136" s="18">
        <v>45260</v>
      </c>
      <c r="S136" s="32" t="s">
        <v>62</v>
      </c>
      <c r="T136" s="1" t="s">
        <v>63</v>
      </c>
      <c r="U136" s="65">
        <v>239164</v>
      </c>
      <c r="V136" s="46" t="s">
        <v>64</v>
      </c>
    </row>
    <row r="137" spans="1:22" ht="152.25" customHeight="1" x14ac:dyDescent="0.25">
      <c r="A137" s="42"/>
      <c r="B137" s="62">
        <f>SUBTOTAL(103,$F$16:F137)</f>
        <v>122</v>
      </c>
      <c r="C137" s="62">
        <v>654</v>
      </c>
      <c r="D137" s="1"/>
      <c r="E137" s="1"/>
      <c r="F137" s="14" t="s">
        <v>87</v>
      </c>
      <c r="G137" s="1" t="s">
        <v>374</v>
      </c>
      <c r="H137" s="1" t="s">
        <v>375</v>
      </c>
      <c r="I137" s="47" t="s">
        <v>377</v>
      </c>
      <c r="J137" s="32" t="s">
        <v>67</v>
      </c>
      <c r="K137" s="30">
        <v>876</v>
      </c>
      <c r="L137" s="31" t="s">
        <v>60</v>
      </c>
      <c r="M137" s="32">
        <v>1</v>
      </c>
      <c r="N137" s="32">
        <v>45000000000</v>
      </c>
      <c r="O137" s="32" t="s">
        <v>61</v>
      </c>
      <c r="P137" s="17">
        <v>499200</v>
      </c>
      <c r="Q137" s="18">
        <v>45047</v>
      </c>
      <c r="R137" s="18">
        <v>45412</v>
      </c>
      <c r="S137" s="32" t="s">
        <v>62</v>
      </c>
      <c r="T137" s="1" t="s">
        <v>63</v>
      </c>
      <c r="U137" s="45">
        <v>0</v>
      </c>
      <c r="V137" s="46" t="s">
        <v>64</v>
      </c>
    </row>
    <row r="138" spans="1:22" ht="152.25" customHeight="1" x14ac:dyDescent="0.25">
      <c r="A138" s="42"/>
      <c r="B138" s="62">
        <f>SUBTOTAL(103,$F$16:F138)</f>
        <v>123</v>
      </c>
      <c r="C138" s="62">
        <v>658</v>
      </c>
      <c r="D138" s="1"/>
      <c r="E138" s="1"/>
      <c r="F138" s="14" t="s">
        <v>87</v>
      </c>
      <c r="G138" s="1" t="s">
        <v>272</v>
      </c>
      <c r="H138" s="1" t="s">
        <v>273</v>
      </c>
      <c r="I138" s="47" t="s">
        <v>384</v>
      </c>
      <c r="J138" s="32" t="s">
        <v>243</v>
      </c>
      <c r="K138" s="30">
        <v>876</v>
      </c>
      <c r="L138" s="31" t="s">
        <v>60</v>
      </c>
      <c r="M138" s="32">
        <v>1</v>
      </c>
      <c r="N138" s="32">
        <v>45000000000</v>
      </c>
      <c r="O138" s="32" t="s">
        <v>61</v>
      </c>
      <c r="P138" s="17">
        <v>480000</v>
      </c>
      <c r="Q138" s="18">
        <v>45047</v>
      </c>
      <c r="R138" s="18">
        <v>45291</v>
      </c>
      <c r="S138" s="32" t="s">
        <v>62</v>
      </c>
      <c r="T138" s="1" t="s">
        <v>63</v>
      </c>
      <c r="U138" s="45">
        <v>0</v>
      </c>
      <c r="V138" s="46" t="s">
        <v>64</v>
      </c>
    </row>
    <row r="139" spans="1:22" ht="152.25" customHeight="1" x14ac:dyDescent="0.25">
      <c r="A139" s="42"/>
      <c r="B139" s="62">
        <f>SUBTOTAL(103,$F$16:F139)</f>
        <v>124</v>
      </c>
      <c r="C139" s="62">
        <v>652</v>
      </c>
      <c r="D139" s="60"/>
      <c r="E139" s="60"/>
      <c r="F139" s="14" t="s">
        <v>87</v>
      </c>
      <c r="G139" s="1" t="s">
        <v>167</v>
      </c>
      <c r="H139" s="1" t="s">
        <v>168</v>
      </c>
      <c r="I139" s="15" t="s">
        <v>419</v>
      </c>
      <c r="J139" s="32" t="s">
        <v>101</v>
      </c>
      <c r="K139" s="30">
        <v>876</v>
      </c>
      <c r="L139" s="31" t="s">
        <v>60</v>
      </c>
      <c r="M139" s="32">
        <v>1</v>
      </c>
      <c r="N139" s="32">
        <v>45000000000</v>
      </c>
      <c r="O139" s="32" t="s">
        <v>61</v>
      </c>
      <c r="P139" s="17">
        <v>228000</v>
      </c>
      <c r="Q139" s="18">
        <v>45047</v>
      </c>
      <c r="R139" s="18">
        <v>45657</v>
      </c>
      <c r="S139" s="32" t="s">
        <v>62</v>
      </c>
      <c r="T139" s="1" t="s">
        <v>63</v>
      </c>
      <c r="U139" s="17">
        <v>228000</v>
      </c>
      <c r="V139" s="28" t="s">
        <v>261</v>
      </c>
    </row>
    <row r="140" spans="1:22" ht="152.25" customHeight="1" x14ac:dyDescent="0.25">
      <c r="A140" s="42"/>
      <c r="B140" s="62">
        <f>SUBTOTAL(103,$F$16:F140)</f>
        <v>125</v>
      </c>
      <c r="C140" s="62">
        <v>597</v>
      </c>
      <c r="D140" s="60"/>
      <c r="E140" s="60"/>
      <c r="F140" s="14" t="s">
        <v>87</v>
      </c>
      <c r="G140" s="1" t="s">
        <v>256</v>
      </c>
      <c r="H140" s="1" t="s">
        <v>257</v>
      </c>
      <c r="I140" s="15" t="s">
        <v>306</v>
      </c>
      <c r="J140" s="32" t="s">
        <v>101</v>
      </c>
      <c r="K140" s="30">
        <v>876</v>
      </c>
      <c r="L140" s="31" t="s">
        <v>60</v>
      </c>
      <c r="M140" s="32">
        <v>1</v>
      </c>
      <c r="N140" s="32">
        <v>45000000000</v>
      </c>
      <c r="O140" s="32" t="s">
        <v>61</v>
      </c>
      <c r="P140" s="17">
        <v>8313109.4500000002</v>
      </c>
      <c r="Q140" s="18">
        <v>45047</v>
      </c>
      <c r="R140" s="18">
        <v>45108</v>
      </c>
      <c r="S140" s="32" t="s">
        <v>62</v>
      </c>
      <c r="T140" s="1" t="s">
        <v>63</v>
      </c>
      <c r="U140" s="65">
        <v>8313109.4500000002</v>
      </c>
      <c r="V140" s="28" t="s">
        <v>261</v>
      </c>
    </row>
    <row r="141" spans="1:22" ht="152.25" customHeight="1" x14ac:dyDescent="0.25">
      <c r="A141" s="42"/>
      <c r="B141" s="62">
        <f>SUBTOTAL(103,$F$16:F141)</f>
        <v>126</v>
      </c>
      <c r="C141" s="62">
        <v>677</v>
      </c>
      <c r="D141" s="60"/>
      <c r="E141" s="60"/>
      <c r="F141" s="14" t="s">
        <v>87</v>
      </c>
      <c r="G141" s="1" t="s">
        <v>256</v>
      </c>
      <c r="H141" s="1" t="s">
        <v>257</v>
      </c>
      <c r="I141" s="15" t="s">
        <v>441</v>
      </c>
      <c r="J141" s="32" t="s">
        <v>337</v>
      </c>
      <c r="K141" s="30">
        <v>876</v>
      </c>
      <c r="L141" s="31" t="s">
        <v>60</v>
      </c>
      <c r="M141" s="32">
        <v>1</v>
      </c>
      <c r="N141" s="32">
        <v>45000000000</v>
      </c>
      <c r="O141" s="32" t="s">
        <v>61</v>
      </c>
      <c r="P141" s="17">
        <v>3241389.15</v>
      </c>
      <c r="Q141" s="18">
        <v>45047</v>
      </c>
      <c r="R141" s="18">
        <v>45443</v>
      </c>
      <c r="S141" s="32" t="s">
        <v>62</v>
      </c>
      <c r="T141" s="1" t="s">
        <v>63</v>
      </c>
      <c r="U141" s="17">
        <v>3241389.15</v>
      </c>
      <c r="V141" s="28" t="s">
        <v>261</v>
      </c>
    </row>
    <row r="142" spans="1:22" ht="225.75" customHeight="1" x14ac:dyDescent="0.25">
      <c r="A142" s="42"/>
      <c r="B142" s="62">
        <f>SUBTOTAL(103,$F$16:F142)</f>
        <v>127</v>
      </c>
      <c r="C142" s="62">
        <v>691</v>
      </c>
      <c r="D142" s="60"/>
      <c r="E142" s="60"/>
      <c r="F142" s="14" t="s">
        <v>87</v>
      </c>
      <c r="G142" s="1" t="s">
        <v>256</v>
      </c>
      <c r="H142" s="1" t="s">
        <v>257</v>
      </c>
      <c r="I142" s="15" t="s">
        <v>444</v>
      </c>
      <c r="J142" s="32" t="s">
        <v>101</v>
      </c>
      <c r="K142" s="30">
        <v>876</v>
      </c>
      <c r="L142" s="31" t="s">
        <v>60</v>
      </c>
      <c r="M142" s="32">
        <v>1</v>
      </c>
      <c r="N142" s="32">
        <v>45000000000</v>
      </c>
      <c r="O142" s="32" t="s">
        <v>61</v>
      </c>
      <c r="P142" s="17">
        <v>1098073.17</v>
      </c>
      <c r="Q142" s="18">
        <v>45047</v>
      </c>
      <c r="R142" s="18">
        <v>45108</v>
      </c>
      <c r="S142" s="32" t="s">
        <v>62</v>
      </c>
      <c r="T142" s="1" t="s">
        <v>63</v>
      </c>
      <c r="U142" s="17">
        <v>1098073.17</v>
      </c>
      <c r="V142" s="28" t="s">
        <v>261</v>
      </c>
    </row>
    <row r="143" spans="1:22" ht="189.75" customHeight="1" x14ac:dyDescent="0.25">
      <c r="A143" s="42"/>
      <c r="B143" s="62">
        <f>SUBTOTAL(103,$F$16:F143)</f>
        <v>128</v>
      </c>
      <c r="C143" s="62">
        <v>695</v>
      </c>
      <c r="D143" s="60"/>
      <c r="E143" s="60"/>
      <c r="F143" s="14" t="s">
        <v>87</v>
      </c>
      <c r="G143" s="1" t="s">
        <v>256</v>
      </c>
      <c r="H143" s="1" t="s">
        <v>257</v>
      </c>
      <c r="I143" s="15" t="s">
        <v>448</v>
      </c>
      <c r="J143" s="32" t="s">
        <v>101</v>
      </c>
      <c r="K143" s="30">
        <v>876</v>
      </c>
      <c r="L143" s="31" t="s">
        <v>60</v>
      </c>
      <c r="M143" s="32">
        <v>1</v>
      </c>
      <c r="N143" s="32">
        <v>45000000000</v>
      </c>
      <c r="O143" s="32" t="s">
        <v>61</v>
      </c>
      <c r="P143" s="17">
        <v>1349056.42</v>
      </c>
      <c r="Q143" s="18">
        <v>45047</v>
      </c>
      <c r="R143" s="18">
        <v>45108</v>
      </c>
      <c r="S143" s="32" t="s">
        <v>62</v>
      </c>
      <c r="T143" s="1" t="s">
        <v>63</v>
      </c>
      <c r="U143" s="17">
        <v>1349056.42</v>
      </c>
      <c r="V143" s="28" t="s">
        <v>261</v>
      </c>
    </row>
    <row r="144" spans="1:22" ht="195.75" customHeight="1" x14ac:dyDescent="0.25">
      <c r="A144" s="42"/>
      <c r="B144" s="62">
        <f>SUBTOTAL(103,$F$16:F144)</f>
        <v>129</v>
      </c>
      <c r="C144" s="62">
        <v>966</v>
      </c>
      <c r="D144" s="60"/>
      <c r="E144" s="60"/>
      <c r="F144" s="14" t="s">
        <v>87</v>
      </c>
      <c r="G144" s="1" t="s">
        <v>256</v>
      </c>
      <c r="H144" s="1" t="s">
        <v>257</v>
      </c>
      <c r="I144" s="15" t="s">
        <v>449</v>
      </c>
      <c r="J144" s="32" t="s">
        <v>101</v>
      </c>
      <c r="K144" s="30">
        <v>876</v>
      </c>
      <c r="L144" s="31" t="s">
        <v>60</v>
      </c>
      <c r="M144" s="32">
        <v>1</v>
      </c>
      <c r="N144" s="32">
        <v>45000000000</v>
      </c>
      <c r="O144" s="32" t="s">
        <v>61</v>
      </c>
      <c r="P144" s="17">
        <v>386530.9</v>
      </c>
      <c r="Q144" s="18">
        <v>45047</v>
      </c>
      <c r="R144" s="18">
        <v>45108</v>
      </c>
      <c r="S144" s="32" t="s">
        <v>62</v>
      </c>
      <c r="T144" s="1" t="s">
        <v>63</v>
      </c>
      <c r="U144" s="17">
        <v>386530.9</v>
      </c>
      <c r="V144" s="28" t="s">
        <v>261</v>
      </c>
    </row>
    <row r="145" spans="1:22" ht="148.5" customHeight="1" x14ac:dyDescent="0.25">
      <c r="A145" s="42"/>
      <c r="B145" s="62">
        <f>SUBTOTAL(103,$F$16:F145)</f>
        <v>130</v>
      </c>
      <c r="C145" s="62">
        <v>703</v>
      </c>
      <c r="D145" s="60"/>
      <c r="E145" s="60" t="s">
        <v>90</v>
      </c>
      <c r="F145" s="14" t="s">
        <v>87</v>
      </c>
      <c r="G145" s="1" t="s">
        <v>105</v>
      </c>
      <c r="H145" s="1" t="s">
        <v>106</v>
      </c>
      <c r="I145" s="15" t="s">
        <v>425</v>
      </c>
      <c r="J145" s="32" t="s">
        <v>101</v>
      </c>
      <c r="K145" s="30">
        <v>876</v>
      </c>
      <c r="L145" s="31" t="s">
        <v>60</v>
      </c>
      <c r="M145" s="32">
        <v>1</v>
      </c>
      <c r="N145" s="32">
        <v>60000000000</v>
      </c>
      <c r="O145" s="32" t="s">
        <v>173</v>
      </c>
      <c r="P145" s="17">
        <v>888461.99</v>
      </c>
      <c r="Q145" s="18">
        <v>45047</v>
      </c>
      <c r="R145" s="18">
        <v>45260</v>
      </c>
      <c r="S145" s="32" t="s">
        <v>62</v>
      </c>
      <c r="T145" s="1" t="s">
        <v>64</v>
      </c>
      <c r="U145" s="17">
        <v>888461.99</v>
      </c>
      <c r="V145" s="28" t="s">
        <v>259</v>
      </c>
    </row>
    <row r="146" spans="1:22" ht="192" customHeight="1" x14ac:dyDescent="0.25">
      <c r="A146" s="42"/>
      <c r="B146" s="62">
        <f>SUBTOTAL(103,$F$16:F146)</f>
        <v>131</v>
      </c>
      <c r="C146" s="62">
        <v>648</v>
      </c>
      <c r="D146" s="60"/>
      <c r="E146" s="60"/>
      <c r="F146" s="14" t="s">
        <v>87</v>
      </c>
      <c r="G146" s="1" t="s">
        <v>359</v>
      </c>
      <c r="H146" s="1" t="s">
        <v>360</v>
      </c>
      <c r="I146" s="15" t="s">
        <v>372</v>
      </c>
      <c r="J146" s="32" t="s">
        <v>67</v>
      </c>
      <c r="K146" s="30">
        <v>876</v>
      </c>
      <c r="L146" s="31" t="s">
        <v>60</v>
      </c>
      <c r="M146" s="32">
        <v>1</v>
      </c>
      <c r="N146" s="32">
        <v>45000000000</v>
      </c>
      <c r="O146" s="32" t="s">
        <v>61</v>
      </c>
      <c r="P146" s="17">
        <v>490000</v>
      </c>
      <c r="Q146" s="18">
        <v>45047</v>
      </c>
      <c r="R146" s="18">
        <v>45077</v>
      </c>
      <c r="S146" s="32" t="s">
        <v>62</v>
      </c>
      <c r="T146" s="1" t="s">
        <v>64</v>
      </c>
      <c r="U146" s="65">
        <v>0</v>
      </c>
      <c r="V146" s="46" t="s">
        <v>64</v>
      </c>
    </row>
    <row r="147" spans="1:22" ht="192" customHeight="1" x14ac:dyDescent="0.25">
      <c r="A147" s="42"/>
      <c r="B147" s="62">
        <f>SUBTOTAL(103,$F$16:F147)</f>
        <v>132</v>
      </c>
      <c r="C147" s="62">
        <v>649</v>
      </c>
      <c r="D147" s="60"/>
      <c r="E147" s="60"/>
      <c r="F147" s="14" t="s">
        <v>87</v>
      </c>
      <c r="G147" s="1" t="s">
        <v>359</v>
      </c>
      <c r="H147" s="1" t="s">
        <v>360</v>
      </c>
      <c r="I147" s="15" t="s">
        <v>373</v>
      </c>
      <c r="J147" s="32" t="s">
        <v>67</v>
      </c>
      <c r="K147" s="30">
        <v>876</v>
      </c>
      <c r="L147" s="31" t="s">
        <v>60</v>
      </c>
      <c r="M147" s="32">
        <v>1</v>
      </c>
      <c r="N147" s="32">
        <v>45000000000</v>
      </c>
      <c r="O147" s="32" t="s">
        <v>61</v>
      </c>
      <c r="P147" s="17">
        <v>490000</v>
      </c>
      <c r="Q147" s="18">
        <v>45047</v>
      </c>
      <c r="R147" s="18">
        <v>45077</v>
      </c>
      <c r="S147" s="32" t="s">
        <v>62</v>
      </c>
      <c r="T147" s="1" t="s">
        <v>64</v>
      </c>
      <c r="U147" s="65">
        <v>0</v>
      </c>
      <c r="V147" s="46" t="s">
        <v>64</v>
      </c>
    </row>
    <row r="148" spans="1:22" ht="192" customHeight="1" x14ac:dyDescent="0.25">
      <c r="A148" s="42"/>
      <c r="B148" s="62">
        <f>SUBTOTAL(103,$F$16:F148)</f>
        <v>133</v>
      </c>
      <c r="C148" s="62">
        <v>678</v>
      </c>
      <c r="D148" s="60"/>
      <c r="E148" s="60"/>
      <c r="F148" s="14" t="s">
        <v>87</v>
      </c>
      <c r="G148" s="1" t="s">
        <v>298</v>
      </c>
      <c r="H148" s="1" t="s">
        <v>426</v>
      </c>
      <c r="I148" s="15" t="s">
        <v>427</v>
      </c>
      <c r="J148" s="32" t="s">
        <v>101</v>
      </c>
      <c r="K148" s="30">
        <v>876</v>
      </c>
      <c r="L148" s="31" t="s">
        <v>60</v>
      </c>
      <c r="M148" s="32">
        <v>1</v>
      </c>
      <c r="N148" s="32">
        <v>45000000000</v>
      </c>
      <c r="O148" s="32" t="s">
        <v>61</v>
      </c>
      <c r="P148" s="17">
        <v>3319934.16</v>
      </c>
      <c r="Q148" s="18">
        <v>45047</v>
      </c>
      <c r="R148" s="18">
        <v>45169</v>
      </c>
      <c r="S148" s="32" t="s">
        <v>62</v>
      </c>
      <c r="T148" s="1" t="s">
        <v>63</v>
      </c>
      <c r="U148" s="17">
        <v>3319934.16</v>
      </c>
      <c r="V148" s="28" t="s">
        <v>259</v>
      </c>
    </row>
    <row r="149" spans="1:22" ht="192" customHeight="1" x14ac:dyDescent="0.25">
      <c r="A149" s="42"/>
      <c r="B149" s="62">
        <f>SUBTOTAL(103,$F$16:F149)</f>
        <v>134</v>
      </c>
      <c r="C149" s="62">
        <v>704</v>
      </c>
      <c r="D149" s="60"/>
      <c r="E149" s="60"/>
      <c r="F149" s="14" t="s">
        <v>87</v>
      </c>
      <c r="G149" s="1" t="s">
        <v>298</v>
      </c>
      <c r="H149" s="1" t="s">
        <v>257</v>
      </c>
      <c r="I149" s="15" t="s">
        <v>456</v>
      </c>
      <c r="J149" s="32" t="s">
        <v>101</v>
      </c>
      <c r="K149" s="30">
        <v>876</v>
      </c>
      <c r="L149" s="31" t="s">
        <v>60</v>
      </c>
      <c r="M149" s="32">
        <v>1</v>
      </c>
      <c r="N149" s="32">
        <v>45000000000</v>
      </c>
      <c r="O149" s="32" t="s">
        <v>61</v>
      </c>
      <c r="P149" s="17">
        <v>2281789.3199999998</v>
      </c>
      <c r="Q149" s="18">
        <v>45047</v>
      </c>
      <c r="R149" s="18">
        <v>45443</v>
      </c>
      <c r="S149" s="32" t="s">
        <v>62</v>
      </c>
      <c r="T149" s="1" t="s">
        <v>63</v>
      </c>
      <c r="U149" s="17">
        <v>2281789.3199999998</v>
      </c>
      <c r="V149" s="28" t="s">
        <v>259</v>
      </c>
    </row>
    <row r="150" spans="1:22" s="100" customFormat="1" ht="192" customHeight="1" x14ac:dyDescent="0.25">
      <c r="A150" s="91"/>
      <c r="B150" s="62">
        <f>SUBTOTAL(103,$F$16:F150)</f>
        <v>135</v>
      </c>
      <c r="C150" s="92">
        <v>700</v>
      </c>
      <c r="D150" s="93"/>
      <c r="E150" s="93"/>
      <c r="F150" s="94" t="s">
        <v>87</v>
      </c>
      <c r="G150" s="95" t="s">
        <v>298</v>
      </c>
      <c r="H150" s="95" t="s">
        <v>299</v>
      </c>
      <c r="I150" s="96" t="s">
        <v>440</v>
      </c>
      <c r="J150" s="32" t="s">
        <v>337</v>
      </c>
      <c r="K150" s="30">
        <v>876</v>
      </c>
      <c r="L150" s="31" t="s">
        <v>60</v>
      </c>
      <c r="M150" s="32">
        <v>1</v>
      </c>
      <c r="N150" s="16">
        <v>57000000000</v>
      </c>
      <c r="O150" s="1" t="s">
        <v>255</v>
      </c>
      <c r="P150" s="98">
        <v>149199480</v>
      </c>
      <c r="Q150" s="18">
        <v>45047</v>
      </c>
      <c r="R150" s="99">
        <v>45838</v>
      </c>
      <c r="S150" s="32" t="s">
        <v>62</v>
      </c>
      <c r="T150" s="1" t="s">
        <v>63</v>
      </c>
      <c r="U150" s="98">
        <v>149199480</v>
      </c>
      <c r="V150" s="28" t="s">
        <v>261</v>
      </c>
    </row>
    <row r="151" spans="1:22" s="100" customFormat="1" ht="192" customHeight="1" x14ac:dyDescent="0.25">
      <c r="A151" s="91"/>
      <c r="B151" s="62">
        <f>SUBTOTAL(103,$F$16:F151)</f>
        <v>136</v>
      </c>
      <c r="C151" s="92">
        <v>701</v>
      </c>
      <c r="D151" s="93"/>
      <c r="E151" s="93"/>
      <c r="F151" s="94" t="s">
        <v>87</v>
      </c>
      <c r="G151" s="95" t="s">
        <v>436</v>
      </c>
      <c r="H151" s="95" t="s">
        <v>455</v>
      </c>
      <c r="I151" s="96" t="s">
        <v>437</v>
      </c>
      <c r="J151" s="32" t="s">
        <v>67</v>
      </c>
      <c r="K151" s="30">
        <v>876</v>
      </c>
      <c r="L151" s="31" t="s">
        <v>60</v>
      </c>
      <c r="M151" s="32">
        <v>1</v>
      </c>
      <c r="N151" s="97">
        <v>46000000000</v>
      </c>
      <c r="O151" s="97" t="s">
        <v>107</v>
      </c>
      <c r="P151" s="98">
        <v>5667660</v>
      </c>
      <c r="Q151" s="99">
        <v>45047</v>
      </c>
      <c r="R151" s="99">
        <v>45230</v>
      </c>
      <c r="S151" s="32" t="s">
        <v>103</v>
      </c>
      <c r="T151" s="1" t="s">
        <v>63</v>
      </c>
      <c r="U151" s="65">
        <v>0</v>
      </c>
      <c r="V151" s="46" t="s">
        <v>64</v>
      </c>
    </row>
    <row r="152" spans="1:22" ht="120" customHeight="1" x14ac:dyDescent="0.25">
      <c r="A152" s="42"/>
      <c r="B152" s="62">
        <f>SUBTOTAL(103,$F$16:F152)</f>
        <v>137</v>
      </c>
      <c r="C152" s="62">
        <v>726</v>
      </c>
      <c r="D152" s="1"/>
      <c r="E152" s="1"/>
      <c r="F152" s="14" t="s">
        <v>76</v>
      </c>
      <c r="G152" s="1" t="s">
        <v>66</v>
      </c>
      <c r="H152" s="1" t="s">
        <v>74</v>
      </c>
      <c r="I152" s="48" t="s">
        <v>486</v>
      </c>
      <c r="J152" s="32" t="s">
        <v>67</v>
      </c>
      <c r="K152" s="30">
        <v>796</v>
      </c>
      <c r="L152" s="31" t="s">
        <v>69</v>
      </c>
      <c r="M152" s="16">
        <v>23</v>
      </c>
      <c r="N152" s="32">
        <v>45000000000</v>
      </c>
      <c r="O152" s="32" t="s">
        <v>61</v>
      </c>
      <c r="P152" s="17">
        <v>491000</v>
      </c>
      <c r="Q152" s="18">
        <v>45107</v>
      </c>
      <c r="R152" s="18">
        <v>45473</v>
      </c>
      <c r="S152" s="32" t="s">
        <v>62</v>
      </c>
      <c r="T152" s="1" t="s">
        <v>63</v>
      </c>
      <c r="U152" s="45">
        <v>0</v>
      </c>
      <c r="V152" s="46" t="s">
        <v>64</v>
      </c>
    </row>
    <row r="153" spans="1:22" ht="120" customHeight="1" x14ac:dyDescent="0.25">
      <c r="A153" s="42"/>
      <c r="B153" s="62">
        <f>SUBTOTAL(103,$F$16:F153)</f>
        <v>138</v>
      </c>
      <c r="C153" s="62">
        <v>727</v>
      </c>
      <c r="D153" s="1"/>
      <c r="E153" s="1"/>
      <c r="F153" s="14" t="s">
        <v>76</v>
      </c>
      <c r="G153" s="1" t="s">
        <v>66</v>
      </c>
      <c r="H153" s="1" t="s">
        <v>74</v>
      </c>
      <c r="I153" s="48" t="s">
        <v>487</v>
      </c>
      <c r="J153" s="32" t="s">
        <v>67</v>
      </c>
      <c r="K153" s="30">
        <v>796</v>
      </c>
      <c r="L153" s="31" t="s">
        <v>69</v>
      </c>
      <c r="M153" s="16">
        <v>2</v>
      </c>
      <c r="N153" s="32">
        <v>45000000000</v>
      </c>
      <c r="O153" s="32" t="s">
        <v>61</v>
      </c>
      <c r="P153" s="17">
        <v>130000</v>
      </c>
      <c r="Q153" s="18">
        <v>45107</v>
      </c>
      <c r="R153" s="18">
        <v>45473</v>
      </c>
      <c r="S153" s="32" t="s">
        <v>62</v>
      </c>
      <c r="T153" s="1" t="s">
        <v>63</v>
      </c>
      <c r="U153" s="45">
        <v>0</v>
      </c>
      <c r="V153" s="46" t="s">
        <v>64</v>
      </c>
    </row>
    <row r="154" spans="1:22" ht="120" customHeight="1" x14ac:dyDescent="0.25">
      <c r="A154" s="42"/>
      <c r="B154" s="62">
        <f>SUBTOTAL(103,$F$16:F154)</f>
        <v>139</v>
      </c>
      <c r="C154" s="62">
        <v>728</v>
      </c>
      <c r="D154" s="1"/>
      <c r="E154" s="1"/>
      <c r="F154" s="14" t="s">
        <v>76</v>
      </c>
      <c r="G154" s="1" t="s">
        <v>71</v>
      </c>
      <c r="H154" s="1" t="s">
        <v>72</v>
      </c>
      <c r="I154" s="48" t="s">
        <v>488</v>
      </c>
      <c r="J154" s="32" t="s">
        <v>67</v>
      </c>
      <c r="K154" s="30">
        <v>796</v>
      </c>
      <c r="L154" s="31" t="s">
        <v>69</v>
      </c>
      <c r="M154" s="16">
        <v>3</v>
      </c>
      <c r="N154" s="32">
        <v>45000000000</v>
      </c>
      <c r="O154" s="32" t="s">
        <v>61</v>
      </c>
      <c r="P154" s="17">
        <v>38959000</v>
      </c>
      <c r="Q154" s="18">
        <v>45078</v>
      </c>
      <c r="R154" s="18">
        <v>45138</v>
      </c>
      <c r="S154" s="32" t="s">
        <v>62</v>
      </c>
      <c r="T154" s="1" t="s">
        <v>63</v>
      </c>
      <c r="U154" s="45">
        <v>0</v>
      </c>
      <c r="V154" s="46" t="s">
        <v>64</v>
      </c>
    </row>
    <row r="155" spans="1:22" ht="120" customHeight="1" x14ac:dyDescent="0.25">
      <c r="A155" s="42"/>
      <c r="B155" s="62">
        <f>SUBTOTAL(103,$F$16:F155)</f>
        <v>140</v>
      </c>
      <c r="C155" s="62">
        <v>729</v>
      </c>
      <c r="D155" s="1"/>
      <c r="E155" s="1"/>
      <c r="F155" s="14" t="s">
        <v>76</v>
      </c>
      <c r="G155" s="1" t="s">
        <v>71</v>
      </c>
      <c r="H155" s="1" t="s">
        <v>72</v>
      </c>
      <c r="I155" s="48" t="s">
        <v>241</v>
      </c>
      <c r="J155" s="32" t="s">
        <v>67</v>
      </c>
      <c r="K155" s="30">
        <v>796</v>
      </c>
      <c r="L155" s="31" t="s">
        <v>69</v>
      </c>
      <c r="M155" s="16">
        <v>550</v>
      </c>
      <c r="N155" s="32">
        <v>45000000000</v>
      </c>
      <c r="O155" s="32" t="s">
        <v>61</v>
      </c>
      <c r="P155" s="17">
        <v>26500000</v>
      </c>
      <c r="Q155" s="18">
        <v>45078</v>
      </c>
      <c r="R155" s="18">
        <v>45169</v>
      </c>
      <c r="S155" s="32" t="s">
        <v>62</v>
      </c>
      <c r="T155" s="1" t="s">
        <v>63</v>
      </c>
      <c r="U155" s="45">
        <v>0</v>
      </c>
      <c r="V155" s="46" t="s">
        <v>64</v>
      </c>
    </row>
    <row r="156" spans="1:22" ht="120" customHeight="1" x14ac:dyDescent="0.25">
      <c r="A156" s="42"/>
      <c r="B156" s="62">
        <f>SUBTOTAL(103,$F$16:F156)</f>
        <v>141</v>
      </c>
      <c r="C156" s="62">
        <v>480</v>
      </c>
      <c r="D156" s="1"/>
      <c r="E156" s="1"/>
      <c r="F156" s="14" t="s">
        <v>76</v>
      </c>
      <c r="G156" s="1" t="s">
        <v>117</v>
      </c>
      <c r="H156" s="1" t="s">
        <v>139</v>
      </c>
      <c r="I156" s="48" t="s">
        <v>140</v>
      </c>
      <c r="J156" s="32" t="s">
        <v>141</v>
      </c>
      <c r="K156" s="30">
        <v>796</v>
      </c>
      <c r="L156" s="31" t="s">
        <v>69</v>
      </c>
      <c r="M156" s="16">
        <v>2619</v>
      </c>
      <c r="N156" s="32">
        <v>45000000000</v>
      </c>
      <c r="O156" s="32" t="s">
        <v>61</v>
      </c>
      <c r="P156" s="17">
        <v>255486.4</v>
      </c>
      <c r="Q156" s="18">
        <v>45078</v>
      </c>
      <c r="R156" s="18">
        <v>45291</v>
      </c>
      <c r="S156" s="32" t="s">
        <v>62</v>
      </c>
      <c r="T156" s="1" t="s">
        <v>63</v>
      </c>
      <c r="U156" s="45">
        <v>0</v>
      </c>
      <c r="V156" s="46" t="s">
        <v>64</v>
      </c>
    </row>
    <row r="157" spans="1:22" ht="120" customHeight="1" x14ac:dyDescent="0.25">
      <c r="A157" s="42"/>
      <c r="B157" s="62">
        <f>SUBTOTAL(103,$F$16:F157)</f>
        <v>142</v>
      </c>
      <c r="C157" s="62">
        <v>724</v>
      </c>
      <c r="D157" s="1"/>
      <c r="E157" s="1"/>
      <c r="F157" s="14" t="s">
        <v>76</v>
      </c>
      <c r="G157" s="1" t="s">
        <v>116</v>
      </c>
      <c r="H157" s="1" t="s">
        <v>119</v>
      </c>
      <c r="I157" s="48" t="s">
        <v>489</v>
      </c>
      <c r="J157" s="32" t="s">
        <v>141</v>
      </c>
      <c r="K157" s="30">
        <v>876</v>
      </c>
      <c r="L157" s="31" t="s">
        <v>60</v>
      </c>
      <c r="M157" s="32">
        <v>1</v>
      </c>
      <c r="N157" s="32">
        <v>65000000000</v>
      </c>
      <c r="O157" s="32" t="s">
        <v>422</v>
      </c>
      <c r="P157" s="17">
        <v>1100000</v>
      </c>
      <c r="Q157" s="18">
        <v>45078</v>
      </c>
      <c r="R157" s="18">
        <v>45169</v>
      </c>
      <c r="S157" s="32" t="s">
        <v>62</v>
      </c>
      <c r="T157" s="1" t="s">
        <v>64</v>
      </c>
      <c r="U157" s="45">
        <v>0</v>
      </c>
      <c r="V157" s="46" t="s">
        <v>64</v>
      </c>
    </row>
    <row r="158" spans="1:22" ht="120" customHeight="1" x14ac:dyDescent="0.25">
      <c r="A158" s="42"/>
      <c r="B158" s="62">
        <f>SUBTOTAL(103,$F$16:F158)</f>
        <v>143</v>
      </c>
      <c r="C158" s="62">
        <v>725</v>
      </c>
      <c r="D158" s="1"/>
      <c r="E158" s="1"/>
      <c r="F158" s="14" t="s">
        <v>76</v>
      </c>
      <c r="G158" s="1" t="s">
        <v>116</v>
      </c>
      <c r="H158" s="1" t="s">
        <v>119</v>
      </c>
      <c r="I158" s="48" t="s">
        <v>490</v>
      </c>
      <c r="J158" s="32" t="s">
        <v>141</v>
      </c>
      <c r="K158" s="30">
        <v>876</v>
      </c>
      <c r="L158" s="31" t="s">
        <v>60</v>
      </c>
      <c r="M158" s="32">
        <v>1</v>
      </c>
      <c r="N158" s="32">
        <v>40000000000</v>
      </c>
      <c r="O158" s="32" t="s">
        <v>138</v>
      </c>
      <c r="P158" s="17">
        <v>150000</v>
      </c>
      <c r="Q158" s="18">
        <v>45078</v>
      </c>
      <c r="R158" s="18">
        <v>45169</v>
      </c>
      <c r="S158" s="32" t="s">
        <v>62</v>
      </c>
      <c r="T158" s="1" t="s">
        <v>64</v>
      </c>
      <c r="U158" s="45">
        <v>0</v>
      </c>
      <c r="V158" s="46" t="s">
        <v>64</v>
      </c>
    </row>
    <row r="159" spans="1:22" ht="120" customHeight="1" x14ac:dyDescent="0.25">
      <c r="A159" s="42"/>
      <c r="B159" s="62">
        <f>SUBTOTAL(103,$F$16:F159)</f>
        <v>144</v>
      </c>
      <c r="C159" s="62">
        <v>504</v>
      </c>
      <c r="D159" s="1"/>
      <c r="E159" s="1" t="s">
        <v>36</v>
      </c>
      <c r="F159" s="14" t="s">
        <v>76</v>
      </c>
      <c r="G159" s="1" t="s">
        <v>167</v>
      </c>
      <c r="H159" s="1" t="s">
        <v>168</v>
      </c>
      <c r="I159" s="48" t="s">
        <v>169</v>
      </c>
      <c r="J159" s="32" t="s">
        <v>67</v>
      </c>
      <c r="K159" s="30">
        <v>876</v>
      </c>
      <c r="L159" s="31" t="s">
        <v>60</v>
      </c>
      <c r="M159" s="32">
        <v>1</v>
      </c>
      <c r="N159" s="32" t="s">
        <v>170</v>
      </c>
      <c r="O159" s="32" t="s">
        <v>171</v>
      </c>
      <c r="P159" s="17">
        <v>3500000</v>
      </c>
      <c r="Q159" s="18">
        <v>45078</v>
      </c>
      <c r="R159" s="18">
        <v>45199</v>
      </c>
      <c r="S159" s="32" t="s">
        <v>89</v>
      </c>
      <c r="T159" s="1" t="s">
        <v>63</v>
      </c>
      <c r="U159" s="45">
        <v>0</v>
      </c>
      <c r="V159" s="46" t="s">
        <v>64</v>
      </c>
    </row>
    <row r="160" spans="1:22" ht="120" customHeight="1" x14ac:dyDescent="0.25">
      <c r="A160" s="42"/>
      <c r="B160" s="62">
        <f>SUBTOTAL(103,$F$16:F160)</f>
        <v>145</v>
      </c>
      <c r="C160" s="62">
        <v>529</v>
      </c>
      <c r="D160" s="1"/>
      <c r="E160" s="1" t="s">
        <v>36</v>
      </c>
      <c r="F160" s="14" t="s">
        <v>76</v>
      </c>
      <c r="G160" s="1" t="s">
        <v>209</v>
      </c>
      <c r="H160" s="1" t="s">
        <v>210</v>
      </c>
      <c r="I160" s="48" t="s">
        <v>211</v>
      </c>
      <c r="J160" s="32" t="s">
        <v>101</v>
      </c>
      <c r="K160" s="30">
        <v>876</v>
      </c>
      <c r="L160" s="31" t="s">
        <v>60</v>
      </c>
      <c r="M160" s="32">
        <v>1</v>
      </c>
      <c r="N160" s="1" t="s">
        <v>120</v>
      </c>
      <c r="O160" s="32" t="s">
        <v>121</v>
      </c>
      <c r="P160" s="17">
        <v>100000000</v>
      </c>
      <c r="Q160" s="18">
        <v>45078</v>
      </c>
      <c r="R160" s="18">
        <v>47118</v>
      </c>
      <c r="S160" s="32" t="s">
        <v>62</v>
      </c>
      <c r="T160" s="1" t="s">
        <v>64</v>
      </c>
      <c r="U160" s="65">
        <v>0</v>
      </c>
      <c r="V160" s="46" t="s">
        <v>64</v>
      </c>
    </row>
    <row r="161" spans="1:22" ht="120" customHeight="1" x14ac:dyDescent="0.25">
      <c r="A161" s="42"/>
      <c r="B161" s="62">
        <f>SUBTOTAL(103,$F$16:F161)</f>
        <v>146</v>
      </c>
      <c r="C161" s="62">
        <v>680</v>
      </c>
      <c r="D161" s="1"/>
      <c r="E161" s="1" t="s">
        <v>35</v>
      </c>
      <c r="F161" s="14" t="s">
        <v>76</v>
      </c>
      <c r="G161" s="1" t="s">
        <v>99</v>
      </c>
      <c r="H161" s="1" t="s">
        <v>100</v>
      </c>
      <c r="I161" s="48" t="s">
        <v>452</v>
      </c>
      <c r="J161" s="32" t="s">
        <v>67</v>
      </c>
      <c r="K161" s="30">
        <v>876</v>
      </c>
      <c r="L161" s="31" t="s">
        <v>60</v>
      </c>
      <c r="M161" s="32">
        <v>1</v>
      </c>
      <c r="N161" s="1" t="s">
        <v>120</v>
      </c>
      <c r="O161" s="32" t="s">
        <v>121</v>
      </c>
      <c r="P161" s="17">
        <v>573560710</v>
      </c>
      <c r="Q161" s="18">
        <v>45078</v>
      </c>
      <c r="R161" s="18">
        <v>47299</v>
      </c>
      <c r="S161" s="32" t="s">
        <v>103</v>
      </c>
      <c r="T161" s="1" t="s">
        <v>63</v>
      </c>
      <c r="U161" s="17">
        <v>573560710</v>
      </c>
      <c r="V161" s="46" t="s">
        <v>64</v>
      </c>
    </row>
    <row r="162" spans="1:22" ht="120" customHeight="1" x14ac:dyDescent="0.25">
      <c r="A162" s="42"/>
      <c r="B162" s="62">
        <f>SUBTOTAL(103,$F$16:F162)</f>
        <v>147</v>
      </c>
      <c r="C162" s="62">
        <v>681</v>
      </c>
      <c r="D162" s="1"/>
      <c r="E162" s="1" t="s">
        <v>35</v>
      </c>
      <c r="F162" s="14" t="s">
        <v>76</v>
      </c>
      <c r="G162" s="1" t="s">
        <v>99</v>
      </c>
      <c r="H162" s="1" t="s">
        <v>100</v>
      </c>
      <c r="I162" s="48" t="s">
        <v>453</v>
      </c>
      <c r="J162" s="32" t="s">
        <v>101</v>
      </c>
      <c r="K162" s="30">
        <v>876</v>
      </c>
      <c r="L162" s="31" t="s">
        <v>60</v>
      </c>
      <c r="M162" s="32">
        <v>1</v>
      </c>
      <c r="N162" s="1" t="s">
        <v>174</v>
      </c>
      <c r="O162" s="32" t="s">
        <v>107</v>
      </c>
      <c r="P162" s="17">
        <v>815000000</v>
      </c>
      <c r="Q162" s="18">
        <v>45078</v>
      </c>
      <c r="R162" s="18">
        <v>47817</v>
      </c>
      <c r="S162" s="32" t="s">
        <v>130</v>
      </c>
      <c r="T162" s="1" t="s">
        <v>63</v>
      </c>
      <c r="U162" s="17">
        <v>815000000</v>
      </c>
      <c r="V162" s="46" t="s">
        <v>64</v>
      </c>
    </row>
    <row r="163" spans="1:22" ht="120" customHeight="1" x14ac:dyDescent="0.25">
      <c r="A163" s="42"/>
      <c r="B163" s="62">
        <f>SUBTOTAL(103,$F$16:F163)</f>
        <v>148</v>
      </c>
      <c r="C163" s="62">
        <v>682</v>
      </c>
      <c r="D163" s="1"/>
      <c r="E163" s="1" t="s">
        <v>35</v>
      </c>
      <c r="F163" s="14" t="s">
        <v>76</v>
      </c>
      <c r="G163" s="1" t="s">
        <v>99</v>
      </c>
      <c r="H163" s="1" t="s">
        <v>100</v>
      </c>
      <c r="I163" s="48" t="s">
        <v>484</v>
      </c>
      <c r="J163" s="32" t="s">
        <v>67</v>
      </c>
      <c r="K163" s="30">
        <v>876</v>
      </c>
      <c r="L163" s="31" t="s">
        <v>60</v>
      </c>
      <c r="M163" s="32">
        <v>1</v>
      </c>
      <c r="N163" s="1" t="s">
        <v>174</v>
      </c>
      <c r="O163" s="32" t="s">
        <v>107</v>
      </c>
      <c r="P163" s="17">
        <v>826412604</v>
      </c>
      <c r="Q163" s="18">
        <v>45078</v>
      </c>
      <c r="R163" s="18">
        <v>47817</v>
      </c>
      <c r="S163" s="32" t="s">
        <v>130</v>
      </c>
      <c r="T163" s="1" t="s">
        <v>63</v>
      </c>
      <c r="U163" s="17">
        <v>826412604</v>
      </c>
      <c r="V163" s="46" t="s">
        <v>64</v>
      </c>
    </row>
    <row r="164" spans="1:22" ht="120" customHeight="1" x14ac:dyDescent="0.25">
      <c r="A164" s="42"/>
      <c r="B164" s="62">
        <f>SUBTOTAL(103,$F$16:F164)</f>
        <v>149</v>
      </c>
      <c r="C164" s="62">
        <v>706</v>
      </c>
      <c r="D164" s="1"/>
      <c r="E164" s="1"/>
      <c r="F164" s="14" t="s">
        <v>76</v>
      </c>
      <c r="G164" s="1" t="s">
        <v>105</v>
      </c>
      <c r="H164" s="1" t="s">
        <v>106</v>
      </c>
      <c r="I164" s="48" t="s">
        <v>465</v>
      </c>
      <c r="J164" s="32" t="s">
        <v>101</v>
      </c>
      <c r="K164" s="30">
        <v>876</v>
      </c>
      <c r="L164" s="31" t="s">
        <v>60</v>
      </c>
      <c r="M164" s="32">
        <v>1</v>
      </c>
      <c r="N164" s="1" t="s">
        <v>174</v>
      </c>
      <c r="O164" s="32" t="s">
        <v>107</v>
      </c>
      <c r="P164" s="17">
        <v>533850.9</v>
      </c>
      <c r="Q164" s="18">
        <v>45078</v>
      </c>
      <c r="R164" s="18">
        <v>45230</v>
      </c>
      <c r="S164" s="32" t="s">
        <v>62</v>
      </c>
      <c r="T164" s="1" t="s">
        <v>63</v>
      </c>
      <c r="U164" s="17">
        <v>533850.9</v>
      </c>
      <c r="V164" s="46" t="s">
        <v>64</v>
      </c>
    </row>
    <row r="165" spans="1:22" ht="120" customHeight="1" x14ac:dyDescent="0.25">
      <c r="A165" s="42"/>
      <c r="B165" s="62">
        <f>SUBTOTAL(103,$F$16:F165)</f>
        <v>150</v>
      </c>
      <c r="C165" s="62">
        <v>707</v>
      </c>
      <c r="D165" s="1"/>
      <c r="E165" s="1"/>
      <c r="F165" s="14" t="s">
        <v>76</v>
      </c>
      <c r="G165" s="1" t="s">
        <v>105</v>
      </c>
      <c r="H165" s="1" t="s">
        <v>106</v>
      </c>
      <c r="I165" s="48" t="s">
        <v>466</v>
      </c>
      <c r="J165" s="32" t="s">
        <v>101</v>
      </c>
      <c r="K165" s="30">
        <v>876</v>
      </c>
      <c r="L165" s="31" t="s">
        <v>60</v>
      </c>
      <c r="M165" s="32">
        <v>1</v>
      </c>
      <c r="N165" s="1" t="s">
        <v>174</v>
      </c>
      <c r="O165" s="32" t="s">
        <v>107</v>
      </c>
      <c r="P165" s="17">
        <v>533850.9</v>
      </c>
      <c r="Q165" s="18">
        <v>45078</v>
      </c>
      <c r="R165" s="18">
        <v>45473</v>
      </c>
      <c r="S165" s="32" t="s">
        <v>62</v>
      </c>
      <c r="T165" s="1" t="s">
        <v>63</v>
      </c>
      <c r="U165" s="17">
        <v>533850.9</v>
      </c>
      <c r="V165" s="46" t="s">
        <v>64</v>
      </c>
    </row>
    <row r="166" spans="1:22" ht="120" customHeight="1" x14ac:dyDescent="0.25">
      <c r="A166" s="42"/>
      <c r="B166" s="62">
        <f>SUBTOTAL(103,$F$16:F166)</f>
        <v>151</v>
      </c>
      <c r="C166" s="62">
        <v>708</v>
      </c>
      <c r="D166" s="1"/>
      <c r="E166" s="1"/>
      <c r="F166" s="14" t="s">
        <v>76</v>
      </c>
      <c r="G166" s="1" t="s">
        <v>105</v>
      </c>
      <c r="H166" s="1" t="s">
        <v>106</v>
      </c>
      <c r="I166" s="48" t="s">
        <v>467</v>
      </c>
      <c r="J166" s="32" t="s">
        <v>101</v>
      </c>
      <c r="K166" s="30">
        <v>876</v>
      </c>
      <c r="L166" s="31" t="s">
        <v>60</v>
      </c>
      <c r="M166" s="32">
        <v>1</v>
      </c>
      <c r="N166" s="1" t="s">
        <v>174</v>
      </c>
      <c r="O166" s="32" t="s">
        <v>107</v>
      </c>
      <c r="P166" s="17">
        <v>533850.9</v>
      </c>
      <c r="Q166" s="18">
        <v>45078</v>
      </c>
      <c r="R166" s="18">
        <v>45230</v>
      </c>
      <c r="S166" s="32" t="s">
        <v>62</v>
      </c>
      <c r="T166" s="1" t="s">
        <v>63</v>
      </c>
      <c r="U166" s="17">
        <v>533850.9</v>
      </c>
      <c r="V166" s="46" t="s">
        <v>64</v>
      </c>
    </row>
    <row r="167" spans="1:22" ht="120" customHeight="1" x14ac:dyDescent="0.25">
      <c r="A167" s="42"/>
      <c r="B167" s="62">
        <f>SUBTOTAL(103,$F$16:F167)</f>
        <v>152</v>
      </c>
      <c r="C167" s="62">
        <v>709</v>
      </c>
      <c r="D167" s="1"/>
      <c r="E167" s="1"/>
      <c r="F167" s="14" t="s">
        <v>76</v>
      </c>
      <c r="G167" s="1" t="s">
        <v>105</v>
      </c>
      <c r="H167" s="1" t="s">
        <v>106</v>
      </c>
      <c r="I167" s="48" t="s">
        <v>468</v>
      </c>
      <c r="J167" s="32" t="s">
        <v>101</v>
      </c>
      <c r="K167" s="30">
        <v>876</v>
      </c>
      <c r="L167" s="31" t="s">
        <v>60</v>
      </c>
      <c r="M167" s="32">
        <v>1</v>
      </c>
      <c r="N167" s="1" t="s">
        <v>174</v>
      </c>
      <c r="O167" s="32" t="s">
        <v>107</v>
      </c>
      <c r="P167" s="17">
        <v>533850.9</v>
      </c>
      <c r="Q167" s="18">
        <v>45078</v>
      </c>
      <c r="R167" s="18">
        <v>45138</v>
      </c>
      <c r="S167" s="32" t="s">
        <v>62</v>
      </c>
      <c r="T167" s="1" t="s">
        <v>63</v>
      </c>
      <c r="U167" s="17">
        <v>533850.9</v>
      </c>
      <c r="V167" s="46" t="s">
        <v>64</v>
      </c>
    </row>
    <row r="168" spans="1:22" ht="120" customHeight="1" x14ac:dyDescent="0.25">
      <c r="A168" s="42"/>
      <c r="B168" s="62">
        <f>SUBTOTAL(103,$F$16:F168)</f>
        <v>153</v>
      </c>
      <c r="C168" s="62">
        <v>712</v>
      </c>
      <c r="D168" s="1"/>
      <c r="E168" s="1" t="s">
        <v>36</v>
      </c>
      <c r="F168" s="14" t="s">
        <v>76</v>
      </c>
      <c r="G168" s="1" t="s">
        <v>99</v>
      </c>
      <c r="H168" s="1" t="s">
        <v>100</v>
      </c>
      <c r="I168" s="48" t="s">
        <v>472</v>
      </c>
      <c r="J168" s="32" t="s">
        <v>101</v>
      </c>
      <c r="K168" s="30">
        <v>876</v>
      </c>
      <c r="L168" s="31" t="s">
        <v>60</v>
      </c>
      <c r="M168" s="32">
        <v>1</v>
      </c>
      <c r="N168" s="1" t="s">
        <v>222</v>
      </c>
      <c r="O168" s="32" t="s">
        <v>223</v>
      </c>
      <c r="P168" s="17">
        <v>582034800.10000002</v>
      </c>
      <c r="Q168" s="18">
        <v>45078</v>
      </c>
      <c r="R168" s="18">
        <v>45504</v>
      </c>
      <c r="S168" s="32" t="s">
        <v>130</v>
      </c>
      <c r="T168" s="1" t="s">
        <v>63</v>
      </c>
      <c r="U168" s="17">
        <v>0</v>
      </c>
      <c r="V168" s="46" t="s">
        <v>64</v>
      </c>
    </row>
    <row r="169" spans="1:22" ht="120" customHeight="1" x14ac:dyDescent="0.25">
      <c r="A169" s="42"/>
      <c r="B169" s="62">
        <f>SUBTOTAL(103,$F$16:F169)</f>
        <v>154</v>
      </c>
      <c r="C169" s="62">
        <v>717</v>
      </c>
      <c r="D169" s="1"/>
      <c r="E169" s="1" t="s">
        <v>35</v>
      </c>
      <c r="F169" s="14" t="s">
        <v>76</v>
      </c>
      <c r="G169" s="1" t="s">
        <v>105</v>
      </c>
      <c r="H169" s="1" t="s">
        <v>106</v>
      </c>
      <c r="I169" s="48" t="s">
        <v>481</v>
      </c>
      <c r="J169" s="32" t="s">
        <v>101</v>
      </c>
      <c r="K169" s="30">
        <v>876</v>
      </c>
      <c r="L169" s="31" t="s">
        <v>60</v>
      </c>
      <c r="M169" s="32">
        <v>1</v>
      </c>
      <c r="N169" s="1" t="s">
        <v>174</v>
      </c>
      <c r="O169" s="32" t="s">
        <v>107</v>
      </c>
      <c r="P169" s="17">
        <v>533850.9</v>
      </c>
      <c r="Q169" s="18">
        <v>45078</v>
      </c>
      <c r="R169" s="18">
        <v>45169</v>
      </c>
      <c r="S169" s="32" t="s">
        <v>62</v>
      </c>
      <c r="T169" s="1" t="s">
        <v>63</v>
      </c>
      <c r="U169" s="17">
        <v>533850.9</v>
      </c>
      <c r="V169" s="46" t="s">
        <v>64</v>
      </c>
    </row>
    <row r="170" spans="1:22" ht="120" customHeight="1" x14ac:dyDescent="0.25">
      <c r="A170" s="42"/>
      <c r="B170" s="62">
        <f>SUBTOTAL(103,$F$16:F170)</f>
        <v>155</v>
      </c>
      <c r="C170" s="62">
        <v>718</v>
      </c>
      <c r="D170" s="1"/>
      <c r="E170" s="1" t="s">
        <v>35</v>
      </c>
      <c r="F170" s="14" t="s">
        <v>76</v>
      </c>
      <c r="G170" s="1" t="s">
        <v>105</v>
      </c>
      <c r="H170" s="1" t="s">
        <v>106</v>
      </c>
      <c r="I170" s="48" t="s">
        <v>482</v>
      </c>
      <c r="J170" s="32" t="s">
        <v>101</v>
      </c>
      <c r="K170" s="30">
        <v>876</v>
      </c>
      <c r="L170" s="31" t="s">
        <v>60</v>
      </c>
      <c r="M170" s="32">
        <v>1</v>
      </c>
      <c r="N170" s="1" t="s">
        <v>174</v>
      </c>
      <c r="O170" s="32" t="s">
        <v>107</v>
      </c>
      <c r="P170" s="17">
        <v>533850.9</v>
      </c>
      <c r="Q170" s="18">
        <v>45078</v>
      </c>
      <c r="R170" s="18">
        <v>45169</v>
      </c>
      <c r="S170" s="32" t="s">
        <v>62</v>
      </c>
      <c r="T170" s="1" t="s">
        <v>63</v>
      </c>
      <c r="U170" s="17">
        <v>533850.9</v>
      </c>
      <c r="V170" s="46" t="s">
        <v>64</v>
      </c>
    </row>
    <row r="171" spans="1:22" ht="120" customHeight="1" x14ac:dyDescent="0.25">
      <c r="A171" s="42"/>
      <c r="B171" s="62">
        <f>SUBTOTAL(103,$F$16:F171)</f>
        <v>156</v>
      </c>
      <c r="C171" s="62">
        <v>719</v>
      </c>
      <c r="D171" s="1"/>
      <c r="E171" s="1" t="s">
        <v>35</v>
      </c>
      <c r="F171" s="14" t="s">
        <v>76</v>
      </c>
      <c r="G171" s="1" t="s">
        <v>105</v>
      </c>
      <c r="H171" s="1" t="s">
        <v>106</v>
      </c>
      <c r="I171" s="48" t="s">
        <v>483</v>
      </c>
      <c r="J171" s="32" t="s">
        <v>101</v>
      </c>
      <c r="K171" s="30">
        <v>876</v>
      </c>
      <c r="L171" s="31" t="s">
        <v>60</v>
      </c>
      <c r="M171" s="32">
        <v>1</v>
      </c>
      <c r="N171" s="1" t="s">
        <v>174</v>
      </c>
      <c r="O171" s="32" t="s">
        <v>107</v>
      </c>
      <c r="P171" s="17">
        <v>533850.9</v>
      </c>
      <c r="Q171" s="18">
        <v>45078</v>
      </c>
      <c r="R171" s="18">
        <v>45169</v>
      </c>
      <c r="S171" s="32" t="s">
        <v>62</v>
      </c>
      <c r="T171" s="1" t="s">
        <v>63</v>
      </c>
      <c r="U171" s="17">
        <v>533850.9</v>
      </c>
      <c r="V171" s="46" t="s">
        <v>64</v>
      </c>
    </row>
    <row r="172" spans="1:22" ht="171" customHeight="1" x14ac:dyDescent="0.25">
      <c r="A172" s="42"/>
      <c r="B172" s="62">
        <f>SUBTOTAL(103,$F$16:F172)</f>
        <v>157</v>
      </c>
      <c r="C172" s="62">
        <v>688</v>
      </c>
      <c r="D172" s="1"/>
      <c r="E172" s="1" t="s">
        <v>90</v>
      </c>
      <c r="F172" s="14" t="s">
        <v>76</v>
      </c>
      <c r="G172" s="1" t="s">
        <v>298</v>
      </c>
      <c r="H172" s="1" t="s">
        <v>366</v>
      </c>
      <c r="I172" s="48" t="s">
        <v>420</v>
      </c>
      <c r="J172" s="32" t="s">
        <v>101</v>
      </c>
      <c r="K172" s="30">
        <v>876</v>
      </c>
      <c r="L172" s="31" t="s">
        <v>60</v>
      </c>
      <c r="M172" s="32">
        <v>1</v>
      </c>
      <c r="N172" s="1" t="s">
        <v>421</v>
      </c>
      <c r="O172" s="32" t="s">
        <v>422</v>
      </c>
      <c r="P172" s="17">
        <v>2927630</v>
      </c>
      <c r="Q172" s="18">
        <v>45078</v>
      </c>
      <c r="R172" s="18">
        <v>45473</v>
      </c>
      <c r="S172" s="32" t="s">
        <v>62</v>
      </c>
      <c r="T172" s="1" t="s">
        <v>64</v>
      </c>
      <c r="U172" s="17">
        <v>2927630</v>
      </c>
      <c r="V172" s="28" t="s">
        <v>261</v>
      </c>
    </row>
    <row r="173" spans="1:22" ht="233.25" customHeight="1" x14ac:dyDescent="0.25">
      <c r="A173" s="42"/>
      <c r="B173" s="62">
        <f>SUBTOTAL(103,$F$16:F173)</f>
        <v>158</v>
      </c>
      <c r="C173" s="62">
        <v>689</v>
      </c>
      <c r="D173" s="60"/>
      <c r="E173" s="60"/>
      <c r="F173" s="14" t="s">
        <v>76</v>
      </c>
      <c r="G173" s="1" t="s">
        <v>256</v>
      </c>
      <c r="H173" s="1" t="s">
        <v>257</v>
      </c>
      <c r="I173" s="15" t="s">
        <v>442</v>
      </c>
      <c r="J173" s="32" t="s">
        <v>101</v>
      </c>
      <c r="K173" s="30">
        <v>876</v>
      </c>
      <c r="L173" s="31" t="s">
        <v>60</v>
      </c>
      <c r="M173" s="32">
        <v>1</v>
      </c>
      <c r="N173" s="32">
        <v>45000000000</v>
      </c>
      <c r="O173" s="32" t="s">
        <v>61</v>
      </c>
      <c r="P173" s="17">
        <v>1279939.58</v>
      </c>
      <c r="Q173" s="18">
        <v>45078</v>
      </c>
      <c r="R173" s="18">
        <v>45169</v>
      </c>
      <c r="S173" s="32" t="s">
        <v>62</v>
      </c>
      <c r="T173" s="1" t="s">
        <v>63</v>
      </c>
      <c r="U173" s="17">
        <v>1279939.58</v>
      </c>
      <c r="V173" s="28" t="s">
        <v>261</v>
      </c>
    </row>
    <row r="174" spans="1:22" ht="216" customHeight="1" x14ac:dyDescent="0.25">
      <c r="A174" s="42"/>
      <c r="B174" s="62">
        <f>SUBTOTAL(103,$F$16:F174)</f>
        <v>159</v>
      </c>
      <c r="C174" s="62">
        <v>690</v>
      </c>
      <c r="D174" s="60"/>
      <c r="E174" s="60"/>
      <c r="F174" s="14" t="s">
        <v>76</v>
      </c>
      <c r="G174" s="1" t="s">
        <v>256</v>
      </c>
      <c r="H174" s="1" t="s">
        <v>257</v>
      </c>
      <c r="I174" s="15" t="s">
        <v>443</v>
      </c>
      <c r="J174" s="32" t="s">
        <v>101</v>
      </c>
      <c r="K174" s="30">
        <v>876</v>
      </c>
      <c r="L174" s="31" t="s">
        <v>60</v>
      </c>
      <c r="M174" s="32">
        <v>1</v>
      </c>
      <c r="N174" s="32">
        <v>45000000000</v>
      </c>
      <c r="O174" s="32" t="s">
        <v>61</v>
      </c>
      <c r="P174" s="17">
        <v>1294285.45</v>
      </c>
      <c r="Q174" s="18">
        <v>45078</v>
      </c>
      <c r="R174" s="18">
        <v>45169</v>
      </c>
      <c r="S174" s="32" t="s">
        <v>62</v>
      </c>
      <c r="T174" s="1" t="s">
        <v>63</v>
      </c>
      <c r="U174" s="17">
        <v>1294285.45</v>
      </c>
      <c r="V174" s="28" t="s">
        <v>261</v>
      </c>
    </row>
    <row r="175" spans="1:22" ht="199.5" customHeight="1" x14ac:dyDescent="0.25">
      <c r="A175" s="42"/>
      <c r="B175" s="62">
        <f>SUBTOTAL(103,$F$16:F175)</f>
        <v>160</v>
      </c>
      <c r="C175" s="62">
        <v>692</v>
      </c>
      <c r="D175" s="60"/>
      <c r="E175" s="60"/>
      <c r="F175" s="14" t="s">
        <v>76</v>
      </c>
      <c r="G175" s="1" t="s">
        <v>256</v>
      </c>
      <c r="H175" s="1" t="s">
        <v>257</v>
      </c>
      <c r="I175" s="15" t="s">
        <v>445</v>
      </c>
      <c r="J175" s="32" t="s">
        <v>101</v>
      </c>
      <c r="K175" s="30">
        <v>876</v>
      </c>
      <c r="L175" s="31" t="s">
        <v>60</v>
      </c>
      <c r="M175" s="32">
        <v>1</v>
      </c>
      <c r="N175" s="32">
        <v>45000000000</v>
      </c>
      <c r="O175" s="32" t="s">
        <v>61</v>
      </c>
      <c r="P175" s="17">
        <v>1237497.33</v>
      </c>
      <c r="Q175" s="18">
        <v>45078</v>
      </c>
      <c r="R175" s="18">
        <v>45169</v>
      </c>
      <c r="S175" s="32" t="s">
        <v>62</v>
      </c>
      <c r="T175" s="1" t="s">
        <v>63</v>
      </c>
      <c r="U175" s="17">
        <v>1237497.33</v>
      </c>
      <c r="V175" s="28" t="s">
        <v>261</v>
      </c>
    </row>
    <row r="176" spans="1:22" ht="171" customHeight="1" x14ac:dyDescent="0.25">
      <c r="A176" s="42"/>
      <c r="B176" s="62">
        <f>SUBTOTAL(103,$F$16:F176)</f>
        <v>161</v>
      </c>
      <c r="C176" s="62">
        <v>693</v>
      </c>
      <c r="D176" s="60"/>
      <c r="E176" s="60"/>
      <c r="F176" s="14" t="s">
        <v>76</v>
      </c>
      <c r="G176" s="1" t="s">
        <v>256</v>
      </c>
      <c r="H176" s="1" t="s">
        <v>257</v>
      </c>
      <c r="I176" s="15" t="s">
        <v>446</v>
      </c>
      <c r="J176" s="32" t="s">
        <v>101</v>
      </c>
      <c r="K176" s="30">
        <v>876</v>
      </c>
      <c r="L176" s="31" t="s">
        <v>60</v>
      </c>
      <c r="M176" s="32">
        <v>1</v>
      </c>
      <c r="N176" s="32">
        <v>45000000000</v>
      </c>
      <c r="O176" s="32" t="s">
        <v>61</v>
      </c>
      <c r="P176" s="17">
        <v>533167.15</v>
      </c>
      <c r="Q176" s="18">
        <v>45078</v>
      </c>
      <c r="R176" s="18">
        <v>45169</v>
      </c>
      <c r="S176" s="32" t="s">
        <v>62</v>
      </c>
      <c r="T176" s="1" t="s">
        <v>63</v>
      </c>
      <c r="U176" s="17">
        <v>533167.15</v>
      </c>
      <c r="V176" s="28" t="s">
        <v>261</v>
      </c>
    </row>
    <row r="177" spans="1:22" ht="171" customHeight="1" x14ac:dyDescent="0.25">
      <c r="A177" s="42"/>
      <c r="B177" s="62">
        <f>SUBTOTAL(103,$F$16:F177)</f>
        <v>162</v>
      </c>
      <c r="C177" s="62">
        <v>694</v>
      </c>
      <c r="D177" s="60"/>
      <c r="E177" s="60"/>
      <c r="F177" s="14" t="s">
        <v>76</v>
      </c>
      <c r="G177" s="1" t="s">
        <v>256</v>
      </c>
      <c r="H177" s="1" t="s">
        <v>257</v>
      </c>
      <c r="I177" s="15" t="s">
        <v>447</v>
      </c>
      <c r="J177" s="32" t="s">
        <v>101</v>
      </c>
      <c r="K177" s="30">
        <v>876</v>
      </c>
      <c r="L177" s="31" t="s">
        <v>60</v>
      </c>
      <c r="M177" s="32">
        <v>1</v>
      </c>
      <c r="N177" s="32">
        <v>45000000000</v>
      </c>
      <c r="O177" s="32" t="s">
        <v>61</v>
      </c>
      <c r="P177" s="17">
        <v>379657.02</v>
      </c>
      <c r="Q177" s="18">
        <v>45078</v>
      </c>
      <c r="R177" s="18">
        <v>45169</v>
      </c>
      <c r="S177" s="32" t="s">
        <v>62</v>
      </c>
      <c r="T177" s="1" t="s">
        <v>63</v>
      </c>
      <c r="U177" s="17">
        <v>379657.02</v>
      </c>
      <c r="V177" s="28" t="s">
        <v>261</v>
      </c>
    </row>
    <row r="178" spans="1:22" ht="269.25" customHeight="1" x14ac:dyDescent="0.25">
      <c r="A178" s="42"/>
      <c r="B178" s="62">
        <f>SUBTOTAL(103,$F$16:F178)</f>
        <v>163</v>
      </c>
      <c r="C178" s="62">
        <v>697</v>
      </c>
      <c r="D178" s="60" t="s">
        <v>90</v>
      </c>
      <c r="E178" s="60"/>
      <c r="F178" s="14" t="s">
        <v>76</v>
      </c>
      <c r="G178" s="1" t="s">
        <v>256</v>
      </c>
      <c r="H178" s="1" t="s">
        <v>257</v>
      </c>
      <c r="I178" s="15" t="s">
        <v>450</v>
      </c>
      <c r="J178" s="32" t="s">
        <v>101</v>
      </c>
      <c r="K178" s="30">
        <v>876</v>
      </c>
      <c r="L178" s="31" t="s">
        <v>60</v>
      </c>
      <c r="M178" s="32">
        <v>1</v>
      </c>
      <c r="N178" s="32">
        <v>45000000000</v>
      </c>
      <c r="O178" s="32" t="s">
        <v>61</v>
      </c>
      <c r="P178" s="17">
        <v>799189.48</v>
      </c>
      <c r="Q178" s="18">
        <v>45078</v>
      </c>
      <c r="R178" s="18">
        <v>45169</v>
      </c>
      <c r="S178" s="32" t="s">
        <v>62</v>
      </c>
      <c r="T178" s="1" t="s">
        <v>63</v>
      </c>
      <c r="U178" s="17">
        <v>799189.48</v>
      </c>
      <c r="V178" s="28" t="s">
        <v>261</v>
      </c>
    </row>
    <row r="179" spans="1:22" ht="269.25" customHeight="1" x14ac:dyDescent="0.25">
      <c r="A179" s="42"/>
      <c r="B179" s="62">
        <f>SUBTOTAL(103,$F$16:F179)</f>
        <v>164</v>
      </c>
      <c r="C179" s="62">
        <v>705</v>
      </c>
      <c r="D179" s="60"/>
      <c r="E179" s="60"/>
      <c r="F179" s="14" t="s">
        <v>76</v>
      </c>
      <c r="G179" s="1" t="s">
        <v>256</v>
      </c>
      <c r="H179" s="1" t="s">
        <v>257</v>
      </c>
      <c r="I179" s="15" t="s">
        <v>464</v>
      </c>
      <c r="J179" s="32" t="s">
        <v>337</v>
      </c>
      <c r="K179" s="30">
        <v>876</v>
      </c>
      <c r="L179" s="31" t="s">
        <v>60</v>
      </c>
      <c r="M179" s="32">
        <v>1</v>
      </c>
      <c r="N179" s="32">
        <v>45000000000</v>
      </c>
      <c r="O179" s="32" t="s">
        <v>61</v>
      </c>
      <c r="P179" s="17">
        <v>2092370.02</v>
      </c>
      <c r="Q179" s="18">
        <v>45078</v>
      </c>
      <c r="R179" s="18">
        <v>45169</v>
      </c>
      <c r="S179" s="32" t="s">
        <v>62</v>
      </c>
      <c r="T179" s="1" t="s">
        <v>63</v>
      </c>
      <c r="U179" s="17">
        <v>2092370.02</v>
      </c>
      <c r="V179" s="28" t="s">
        <v>261</v>
      </c>
    </row>
    <row r="180" spans="1:22" ht="269.25" customHeight="1" x14ac:dyDescent="0.25">
      <c r="A180" s="42"/>
      <c r="B180" s="62">
        <f>SUBTOTAL(103,$F$16:F180)</f>
        <v>165</v>
      </c>
      <c r="C180" s="62">
        <v>698</v>
      </c>
      <c r="D180" s="93"/>
      <c r="E180" s="93"/>
      <c r="F180" s="14" t="s">
        <v>76</v>
      </c>
      <c r="G180" s="95" t="s">
        <v>298</v>
      </c>
      <c r="H180" s="95" t="s">
        <v>299</v>
      </c>
      <c r="I180" s="96" t="s">
        <v>438</v>
      </c>
      <c r="J180" s="32" t="s">
        <v>337</v>
      </c>
      <c r="K180" s="30">
        <v>876</v>
      </c>
      <c r="L180" s="31" t="s">
        <v>60</v>
      </c>
      <c r="M180" s="32">
        <v>1</v>
      </c>
      <c r="N180" s="16">
        <v>80000000000</v>
      </c>
      <c r="O180" s="1" t="s">
        <v>262</v>
      </c>
      <c r="P180" s="98">
        <v>169889030</v>
      </c>
      <c r="Q180" s="18">
        <v>45078</v>
      </c>
      <c r="R180" s="99">
        <v>45869</v>
      </c>
      <c r="S180" s="32" t="s">
        <v>62</v>
      </c>
      <c r="T180" s="1" t="s">
        <v>63</v>
      </c>
      <c r="U180" s="98">
        <v>169889030</v>
      </c>
      <c r="V180" s="28" t="s">
        <v>261</v>
      </c>
    </row>
    <row r="181" spans="1:22" ht="269.25" customHeight="1" x14ac:dyDescent="0.25">
      <c r="A181" s="42"/>
      <c r="B181" s="62">
        <f>SUBTOTAL(103,$F$16:F181)</f>
        <v>166</v>
      </c>
      <c r="C181" s="62">
        <v>699</v>
      </c>
      <c r="D181" s="93"/>
      <c r="E181" s="93"/>
      <c r="F181" s="14" t="s">
        <v>76</v>
      </c>
      <c r="G181" s="95" t="s">
        <v>298</v>
      </c>
      <c r="H181" s="95" t="s">
        <v>299</v>
      </c>
      <c r="I181" s="96" t="s">
        <v>439</v>
      </c>
      <c r="J181" s="32" t="s">
        <v>337</v>
      </c>
      <c r="K181" s="30">
        <v>876</v>
      </c>
      <c r="L181" s="31" t="s">
        <v>60</v>
      </c>
      <c r="M181" s="32">
        <v>1</v>
      </c>
      <c r="N181" s="16">
        <v>80000000000</v>
      </c>
      <c r="O181" s="1" t="s">
        <v>262</v>
      </c>
      <c r="P181" s="98">
        <v>98649310</v>
      </c>
      <c r="Q181" s="18">
        <v>45078</v>
      </c>
      <c r="R181" s="99">
        <v>45869</v>
      </c>
      <c r="S181" s="32" t="s">
        <v>62</v>
      </c>
      <c r="T181" s="1" t="s">
        <v>63</v>
      </c>
      <c r="U181" s="98">
        <v>98649310</v>
      </c>
      <c r="V181" s="28" t="s">
        <v>261</v>
      </c>
    </row>
    <row r="182" spans="1:22" ht="269.25" customHeight="1" x14ac:dyDescent="0.25">
      <c r="A182" s="42"/>
      <c r="B182" s="62">
        <f>SUBTOTAL(103,$F$16:F182)</f>
        <v>167</v>
      </c>
      <c r="C182" s="62">
        <v>711</v>
      </c>
      <c r="D182" s="60" t="s">
        <v>90</v>
      </c>
      <c r="E182" s="60"/>
      <c r="F182" s="14" t="s">
        <v>76</v>
      </c>
      <c r="G182" s="1" t="s">
        <v>298</v>
      </c>
      <c r="H182" s="1" t="s">
        <v>257</v>
      </c>
      <c r="I182" s="15" t="s">
        <v>469</v>
      </c>
      <c r="J182" s="32" t="s">
        <v>101</v>
      </c>
      <c r="K182" s="49" t="s">
        <v>59</v>
      </c>
      <c r="L182" s="52" t="s">
        <v>60</v>
      </c>
      <c r="M182" s="53" t="s">
        <v>90</v>
      </c>
      <c r="N182" s="16">
        <v>45000000000</v>
      </c>
      <c r="O182" s="1" t="s">
        <v>61</v>
      </c>
      <c r="P182" s="17">
        <v>2572219.19</v>
      </c>
      <c r="Q182" s="18">
        <v>45078</v>
      </c>
      <c r="R182" s="18">
        <v>45169</v>
      </c>
      <c r="S182" s="32" t="s">
        <v>62</v>
      </c>
      <c r="T182" s="1" t="s">
        <v>63</v>
      </c>
      <c r="U182" s="17">
        <v>2572219.19</v>
      </c>
      <c r="V182" s="28" t="s">
        <v>261</v>
      </c>
    </row>
    <row r="183" spans="1:22" ht="269.25" customHeight="1" x14ac:dyDescent="0.25">
      <c r="A183" s="42"/>
      <c r="B183" s="62">
        <f>SUBTOTAL(103,$F$16:F183)</f>
        <v>168</v>
      </c>
      <c r="C183" s="62">
        <v>710</v>
      </c>
      <c r="D183" s="60"/>
      <c r="E183" s="60"/>
      <c r="F183" s="14" t="s">
        <v>76</v>
      </c>
      <c r="G183" s="1" t="s">
        <v>298</v>
      </c>
      <c r="H183" s="1" t="s">
        <v>257</v>
      </c>
      <c r="I183" s="15" t="s">
        <v>470</v>
      </c>
      <c r="J183" s="32" t="s">
        <v>101</v>
      </c>
      <c r="K183" s="49" t="s">
        <v>59</v>
      </c>
      <c r="L183" s="52" t="s">
        <v>60</v>
      </c>
      <c r="M183" s="53" t="s">
        <v>90</v>
      </c>
      <c r="N183" s="16">
        <v>45000000000</v>
      </c>
      <c r="O183" s="1" t="s">
        <v>61</v>
      </c>
      <c r="P183" s="17">
        <v>3026245.27</v>
      </c>
      <c r="Q183" s="18">
        <v>45078</v>
      </c>
      <c r="R183" s="18">
        <v>45473</v>
      </c>
      <c r="S183" s="32" t="s">
        <v>62</v>
      </c>
      <c r="T183" s="1" t="s">
        <v>63</v>
      </c>
      <c r="U183" s="17">
        <v>3026245.27</v>
      </c>
      <c r="V183" s="28" t="s">
        <v>259</v>
      </c>
    </row>
    <row r="184" spans="1:22" ht="205.5" customHeight="1" x14ac:dyDescent="0.25">
      <c r="A184" s="42"/>
      <c r="B184" s="62">
        <f>SUBTOTAL(103,$F$16:F184)</f>
        <v>169</v>
      </c>
      <c r="C184" s="62">
        <v>731</v>
      </c>
      <c r="D184" s="60"/>
      <c r="E184" s="60" t="s">
        <v>90</v>
      </c>
      <c r="F184" s="14" t="s">
        <v>76</v>
      </c>
      <c r="G184" s="1" t="s">
        <v>298</v>
      </c>
      <c r="H184" s="1" t="s">
        <v>299</v>
      </c>
      <c r="I184" s="15" t="s">
        <v>385</v>
      </c>
      <c r="J184" s="32" t="s">
        <v>101</v>
      </c>
      <c r="K184" s="49" t="s">
        <v>59</v>
      </c>
      <c r="L184" s="52" t="s">
        <v>60</v>
      </c>
      <c r="M184" s="53" t="s">
        <v>90</v>
      </c>
      <c r="N184" s="16">
        <v>45000000000</v>
      </c>
      <c r="O184" s="1" t="s">
        <v>61</v>
      </c>
      <c r="P184" s="17">
        <v>11500960</v>
      </c>
      <c r="Q184" s="18">
        <v>45078</v>
      </c>
      <c r="R184" s="18">
        <v>45443</v>
      </c>
      <c r="S184" s="32" t="s">
        <v>103</v>
      </c>
      <c r="T184" s="1" t="s">
        <v>63</v>
      </c>
      <c r="U184" s="17">
        <v>11500960</v>
      </c>
      <c r="V184" s="28" t="s">
        <v>259</v>
      </c>
    </row>
    <row r="185" spans="1:22" ht="234" customHeight="1" x14ac:dyDescent="0.25">
      <c r="A185" s="42"/>
      <c r="B185" s="62">
        <f>SUBTOTAL(103,$F$16:F185)</f>
        <v>170</v>
      </c>
      <c r="C185" s="62">
        <v>721</v>
      </c>
      <c r="D185" s="60"/>
      <c r="E185" s="60"/>
      <c r="F185" s="14" t="s">
        <v>76</v>
      </c>
      <c r="G185" s="1" t="s">
        <v>298</v>
      </c>
      <c r="H185" s="1" t="s">
        <v>257</v>
      </c>
      <c r="I185" s="15" t="s">
        <v>493</v>
      </c>
      <c r="J185" s="32" t="s">
        <v>101</v>
      </c>
      <c r="K185" s="49" t="s">
        <v>59</v>
      </c>
      <c r="L185" s="52" t="s">
        <v>60</v>
      </c>
      <c r="M185" s="53" t="s">
        <v>90</v>
      </c>
      <c r="N185" s="16">
        <v>45000000000</v>
      </c>
      <c r="O185" s="1" t="s">
        <v>61</v>
      </c>
      <c r="P185" s="17">
        <v>3145191.44</v>
      </c>
      <c r="Q185" s="18">
        <v>45078</v>
      </c>
      <c r="R185" s="18">
        <v>45473</v>
      </c>
      <c r="S185" s="32" t="s">
        <v>62</v>
      </c>
      <c r="T185" s="1" t="s">
        <v>63</v>
      </c>
      <c r="U185" s="65">
        <v>3145191.44</v>
      </c>
      <c r="V185" s="28" t="s">
        <v>259</v>
      </c>
    </row>
    <row r="186" spans="1:22" ht="171" customHeight="1" x14ac:dyDescent="0.25">
      <c r="A186" s="42"/>
      <c r="B186" s="62">
        <f>SUBTOTAL(103,$F$16:F186)</f>
        <v>171</v>
      </c>
      <c r="C186" s="62">
        <v>734</v>
      </c>
      <c r="D186" s="1"/>
      <c r="E186" s="1"/>
      <c r="F186" s="14" t="s">
        <v>76</v>
      </c>
      <c r="G186" s="1" t="s">
        <v>457</v>
      </c>
      <c r="H186" s="1" t="s">
        <v>458</v>
      </c>
      <c r="I186" s="48" t="s">
        <v>459</v>
      </c>
      <c r="J186" s="32" t="s">
        <v>101</v>
      </c>
      <c r="K186" s="30">
        <v>876</v>
      </c>
      <c r="L186" s="31" t="s">
        <v>60</v>
      </c>
      <c r="M186" s="32">
        <v>1</v>
      </c>
      <c r="N186" s="32">
        <v>45000000000</v>
      </c>
      <c r="O186" s="32" t="s">
        <v>61</v>
      </c>
      <c r="P186" s="17">
        <v>300000</v>
      </c>
      <c r="Q186" s="18">
        <v>45078</v>
      </c>
      <c r="R186" s="18">
        <v>45322</v>
      </c>
      <c r="S186" s="32" t="s">
        <v>62</v>
      </c>
      <c r="T186" s="1" t="s">
        <v>63</v>
      </c>
      <c r="U186" s="45">
        <v>0</v>
      </c>
      <c r="V186" s="46" t="s">
        <v>64</v>
      </c>
    </row>
    <row r="187" spans="1:22" ht="171" customHeight="1" x14ac:dyDescent="0.25">
      <c r="A187" s="42"/>
      <c r="B187" s="62">
        <f>SUBTOTAL(103,$F$16:F187)</f>
        <v>172</v>
      </c>
      <c r="C187" s="62">
        <v>643</v>
      </c>
      <c r="D187" s="1"/>
      <c r="E187" s="1"/>
      <c r="F187" s="14" t="s">
        <v>76</v>
      </c>
      <c r="G187" s="29" t="s">
        <v>117</v>
      </c>
      <c r="H187" s="29" t="s">
        <v>139</v>
      </c>
      <c r="I187" s="47" t="s">
        <v>371</v>
      </c>
      <c r="J187" s="32" t="s">
        <v>67</v>
      </c>
      <c r="K187" s="30">
        <v>876</v>
      </c>
      <c r="L187" s="31" t="s">
        <v>60</v>
      </c>
      <c r="M187" s="32">
        <v>1</v>
      </c>
      <c r="N187" s="32">
        <v>45000000000</v>
      </c>
      <c r="O187" s="32" t="s">
        <v>61</v>
      </c>
      <c r="P187" s="33">
        <v>499999.99</v>
      </c>
      <c r="Q187" s="18">
        <v>45078</v>
      </c>
      <c r="R187" s="34">
        <v>45473</v>
      </c>
      <c r="S187" s="32" t="s">
        <v>62</v>
      </c>
      <c r="T187" s="1" t="s">
        <v>63</v>
      </c>
      <c r="U187" s="45">
        <v>0</v>
      </c>
      <c r="V187" s="46" t="s">
        <v>64</v>
      </c>
    </row>
    <row r="188" spans="1:22" ht="171" customHeight="1" x14ac:dyDescent="0.25">
      <c r="A188" s="42"/>
      <c r="B188" s="62">
        <f>SUBTOTAL(103,$F$16:F188)</f>
        <v>173</v>
      </c>
      <c r="C188" s="62">
        <v>723</v>
      </c>
      <c r="D188" s="60"/>
      <c r="E188" s="60"/>
      <c r="F188" s="14" t="s">
        <v>76</v>
      </c>
      <c r="G188" s="29" t="s">
        <v>316</v>
      </c>
      <c r="H188" s="29" t="s">
        <v>317</v>
      </c>
      <c r="I188" s="47" t="s">
        <v>492</v>
      </c>
      <c r="J188" s="32" t="s">
        <v>101</v>
      </c>
      <c r="K188" s="30">
        <v>876</v>
      </c>
      <c r="L188" s="31" t="s">
        <v>60</v>
      </c>
      <c r="M188" s="32">
        <v>1</v>
      </c>
      <c r="N188" s="32">
        <v>46000000000</v>
      </c>
      <c r="O188" s="32" t="s">
        <v>107</v>
      </c>
      <c r="P188" s="33">
        <v>50799570</v>
      </c>
      <c r="Q188" s="18">
        <v>45078</v>
      </c>
      <c r="R188" s="34">
        <v>45657</v>
      </c>
      <c r="S188" s="32" t="s">
        <v>103</v>
      </c>
      <c r="T188" s="1" t="s">
        <v>63</v>
      </c>
      <c r="U188" s="33">
        <v>50799570</v>
      </c>
      <c r="V188" s="28" t="s">
        <v>259</v>
      </c>
    </row>
    <row r="189" spans="1:22" ht="171" customHeight="1" x14ac:dyDescent="0.25">
      <c r="A189" s="42"/>
      <c r="B189" s="62">
        <f>SUBTOTAL(103,$F$16:F189)</f>
        <v>174</v>
      </c>
      <c r="C189" s="62">
        <v>732</v>
      </c>
      <c r="D189" s="60"/>
      <c r="E189" s="60"/>
      <c r="F189" s="14" t="s">
        <v>77</v>
      </c>
      <c r="G189" s="1" t="s">
        <v>460</v>
      </c>
      <c r="H189" s="1" t="s">
        <v>461</v>
      </c>
      <c r="I189" s="15" t="s">
        <v>462</v>
      </c>
      <c r="J189" s="32" t="s">
        <v>423</v>
      </c>
      <c r="K189" s="30">
        <v>876</v>
      </c>
      <c r="L189" s="31" t="s">
        <v>60</v>
      </c>
      <c r="M189" s="32">
        <v>1</v>
      </c>
      <c r="N189" s="32">
        <v>45000000000</v>
      </c>
      <c r="O189" s="32" t="s">
        <v>61</v>
      </c>
      <c r="P189" s="17">
        <v>450000</v>
      </c>
      <c r="Q189" s="18">
        <v>45108</v>
      </c>
      <c r="R189" s="18">
        <v>45657</v>
      </c>
      <c r="S189" s="32" t="s">
        <v>62</v>
      </c>
      <c r="T189" s="1" t="s">
        <v>63</v>
      </c>
      <c r="U189" s="65">
        <v>0</v>
      </c>
      <c r="V189" s="46" t="s">
        <v>64</v>
      </c>
    </row>
    <row r="190" spans="1:22" ht="171" customHeight="1" x14ac:dyDescent="0.25">
      <c r="A190" s="42"/>
      <c r="B190" s="62">
        <f>SUBTOTAL(103,$F$16:F190)</f>
        <v>175</v>
      </c>
      <c r="C190" s="62">
        <v>733</v>
      </c>
      <c r="D190" s="60"/>
      <c r="E190" s="60"/>
      <c r="F190" s="14" t="s">
        <v>77</v>
      </c>
      <c r="G190" s="1" t="s">
        <v>460</v>
      </c>
      <c r="H190" s="1" t="s">
        <v>461</v>
      </c>
      <c r="I190" s="15" t="s">
        <v>463</v>
      </c>
      <c r="J190" s="32" t="s">
        <v>423</v>
      </c>
      <c r="K190" s="30">
        <v>876</v>
      </c>
      <c r="L190" s="31" t="s">
        <v>60</v>
      </c>
      <c r="M190" s="32">
        <v>1</v>
      </c>
      <c r="N190" s="32">
        <v>45000000000</v>
      </c>
      <c r="O190" s="32" t="s">
        <v>61</v>
      </c>
      <c r="P190" s="17">
        <v>450000</v>
      </c>
      <c r="Q190" s="18">
        <v>45108</v>
      </c>
      <c r="R190" s="18">
        <v>45657</v>
      </c>
      <c r="S190" s="32" t="s">
        <v>62</v>
      </c>
      <c r="T190" s="1" t="s">
        <v>64</v>
      </c>
      <c r="U190" s="65">
        <v>0</v>
      </c>
      <c r="V190" s="46" t="s">
        <v>64</v>
      </c>
    </row>
    <row r="191" spans="1:22" ht="171" customHeight="1" x14ac:dyDescent="0.25">
      <c r="A191" s="42"/>
      <c r="B191" s="62">
        <f>SUBTOTAL(103,$F$16:F191)</f>
        <v>176</v>
      </c>
      <c r="C191" s="62">
        <v>735</v>
      </c>
      <c r="D191" s="60" t="s">
        <v>90</v>
      </c>
      <c r="E191" s="60"/>
      <c r="F191" s="14" t="s">
        <v>77</v>
      </c>
      <c r="G191" s="1" t="s">
        <v>298</v>
      </c>
      <c r="H191" s="1" t="s">
        <v>257</v>
      </c>
      <c r="I191" s="15" t="s">
        <v>495</v>
      </c>
      <c r="J191" s="32" t="s">
        <v>101</v>
      </c>
      <c r="K191" s="30">
        <v>876</v>
      </c>
      <c r="L191" s="31" t="s">
        <v>60</v>
      </c>
      <c r="M191" s="32">
        <v>1</v>
      </c>
      <c r="N191" s="32">
        <v>45000000000</v>
      </c>
      <c r="O191" s="32" t="s">
        <v>61</v>
      </c>
      <c r="P191" s="17">
        <v>397060.01</v>
      </c>
      <c r="Q191" s="18">
        <v>45108</v>
      </c>
      <c r="R191" s="18">
        <v>45230</v>
      </c>
      <c r="S191" s="32" t="s">
        <v>62</v>
      </c>
      <c r="T191" s="1" t="s">
        <v>63</v>
      </c>
      <c r="U191" s="17">
        <v>397060.01</v>
      </c>
      <c r="V191" s="28" t="s">
        <v>259</v>
      </c>
    </row>
    <row r="192" spans="1:22" ht="242.25" customHeight="1" x14ac:dyDescent="0.25">
      <c r="A192" s="42"/>
      <c r="B192" s="62">
        <f>SUBTOTAL(103,$F$16:F192)</f>
        <v>177</v>
      </c>
      <c r="C192" s="62">
        <v>736</v>
      </c>
      <c r="D192" s="60" t="s">
        <v>90</v>
      </c>
      <c r="E192" s="60"/>
      <c r="F192" s="14" t="s">
        <v>77</v>
      </c>
      <c r="G192" s="1" t="s">
        <v>298</v>
      </c>
      <c r="H192" s="1" t="s">
        <v>257</v>
      </c>
      <c r="I192" s="15" t="s">
        <v>496</v>
      </c>
      <c r="J192" s="32" t="s">
        <v>101</v>
      </c>
      <c r="K192" s="30">
        <v>876</v>
      </c>
      <c r="L192" s="31" t="s">
        <v>60</v>
      </c>
      <c r="M192" s="32">
        <v>1</v>
      </c>
      <c r="N192" s="32">
        <v>45000000000</v>
      </c>
      <c r="O192" s="32" t="s">
        <v>61</v>
      </c>
      <c r="P192" s="17">
        <v>2384922.8199999998</v>
      </c>
      <c r="Q192" s="18">
        <v>45108</v>
      </c>
      <c r="R192" s="18">
        <v>45504</v>
      </c>
      <c r="S192" s="32" t="s">
        <v>62</v>
      </c>
      <c r="T192" s="1" t="s">
        <v>63</v>
      </c>
      <c r="U192" s="17">
        <v>2384922.8199999998</v>
      </c>
      <c r="V192" s="28" t="s">
        <v>259</v>
      </c>
    </row>
    <row r="193" spans="1:22" ht="171" customHeight="1" x14ac:dyDescent="0.25">
      <c r="A193" s="42"/>
      <c r="B193" s="62">
        <f>SUBTOTAL(103,$F$16:F193)</f>
        <v>178</v>
      </c>
      <c r="C193" s="62">
        <v>722</v>
      </c>
      <c r="D193" s="60"/>
      <c r="E193" s="60"/>
      <c r="F193" s="14" t="s">
        <v>77</v>
      </c>
      <c r="G193" s="1" t="s">
        <v>99</v>
      </c>
      <c r="H193" s="1" t="s">
        <v>100</v>
      </c>
      <c r="I193" s="15" t="s">
        <v>491</v>
      </c>
      <c r="J193" s="32" t="s">
        <v>101</v>
      </c>
      <c r="K193" s="49" t="s">
        <v>59</v>
      </c>
      <c r="L193" s="52" t="s">
        <v>60</v>
      </c>
      <c r="M193" s="53" t="s">
        <v>90</v>
      </c>
      <c r="N193" s="32">
        <v>60000000000</v>
      </c>
      <c r="O193" s="32" t="s">
        <v>173</v>
      </c>
      <c r="P193" s="17">
        <v>85869390</v>
      </c>
      <c r="Q193" s="18">
        <v>45108</v>
      </c>
      <c r="R193" s="18">
        <v>48365</v>
      </c>
      <c r="S193" s="32" t="s">
        <v>103</v>
      </c>
      <c r="T193" s="1" t="s">
        <v>63</v>
      </c>
      <c r="U193" s="65">
        <v>0</v>
      </c>
      <c r="V193" s="46" t="s">
        <v>64</v>
      </c>
    </row>
    <row r="194" spans="1:22" ht="120" customHeight="1" x14ac:dyDescent="0.25">
      <c r="A194" s="42"/>
      <c r="B194" s="62">
        <f>SUBTOTAL(103,$F$16:F194)</f>
        <v>179</v>
      </c>
      <c r="C194" s="62">
        <v>457</v>
      </c>
      <c r="D194" s="1"/>
      <c r="E194" s="1"/>
      <c r="F194" s="14" t="s">
        <v>77</v>
      </c>
      <c r="G194" s="1" t="s">
        <v>78</v>
      </c>
      <c r="H194" s="1" t="s">
        <v>79</v>
      </c>
      <c r="I194" s="48" t="s">
        <v>80</v>
      </c>
      <c r="J194" s="32" t="s">
        <v>67</v>
      </c>
      <c r="K194" s="49" t="s">
        <v>59</v>
      </c>
      <c r="L194" s="50" t="s">
        <v>60</v>
      </c>
      <c r="M194" s="51">
        <v>1</v>
      </c>
      <c r="N194" s="32">
        <v>45000000000</v>
      </c>
      <c r="O194" s="32" t="s">
        <v>61</v>
      </c>
      <c r="P194" s="54">
        <v>420000</v>
      </c>
      <c r="Q194" s="55">
        <v>45108</v>
      </c>
      <c r="R194" s="55">
        <v>45504</v>
      </c>
      <c r="S194" s="32" t="s">
        <v>62</v>
      </c>
      <c r="T194" s="1" t="s">
        <v>63</v>
      </c>
      <c r="U194" s="45">
        <v>0</v>
      </c>
      <c r="V194" s="46" t="s">
        <v>64</v>
      </c>
    </row>
    <row r="195" spans="1:22" ht="120" customHeight="1" x14ac:dyDescent="0.25">
      <c r="A195" s="42"/>
      <c r="B195" s="62">
        <f>SUBTOTAL(103,$F$16:F195)</f>
        <v>180</v>
      </c>
      <c r="C195" s="62">
        <v>458</v>
      </c>
      <c r="D195" s="1"/>
      <c r="E195" s="1"/>
      <c r="F195" s="14" t="s">
        <v>77</v>
      </c>
      <c r="G195" s="1" t="s">
        <v>66</v>
      </c>
      <c r="H195" s="1" t="s">
        <v>81</v>
      </c>
      <c r="I195" s="15" t="s">
        <v>95</v>
      </c>
      <c r="J195" s="32" t="s">
        <v>67</v>
      </c>
      <c r="K195" s="26" t="s">
        <v>68</v>
      </c>
      <c r="L195" s="1" t="s">
        <v>69</v>
      </c>
      <c r="M195" s="16">
        <v>200</v>
      </c>
      <c r="N195" s="32">
        <v>45000000000</v>
      </c>
      <c r="O195" s="32" t="s">
        <v>61</v>
      </c>
      <c r="P195" s="17">
        <v>605000</v>
      </c>
      <c r="Q195" s="18">
        <v>45108</v>
      </c>
      <c r="R195" s="18">
        <v>45535</v>
      </c>
      <c r="S195" s="32" t="s">
        <v>62</v>
      </c>
      <c r="T195" s="1" t="s">
        <v>63</v>
      </c>
      <c r="U195" s="45">
        <v>0</v>
      </c>
      <c r="V195" s="46" t="s">
        <v>64</v>
      </c>
    </row>
    <row r="196" spans="1:22" ht="120" customHeight="1" x14ac:dyDescent="0.25">
      <c r="A196" s="42"/>
      <c r="B196" s="62">
        <f>SUBTOTAL(103,$F$16:F196)</f>
        <v>181</v>
      </c>
      <c r="C196" s="62">
        <v>459</v>
      </c>
      <c r="D196" s="1"/>
      <c r="E196" s="1"/>
      <c r="F196" s="14" t="s">
        <v>77</v>
      </c>
      <c r="G196" s="1" t="s">
        <v>66</v>
      </c>
      <c r="H196" s="1" t="s">
        <v>81</v>
      </c>
      <c r="I196" s="48" t="s">
        <v>82</v>
      </c>
      <c r="J196" s="32" t="s">
        <v>67</v>
      </c>
      <c r="K196" s="49" t="s">
        <v>68</v>
      </c>
      <c r="L196" s="50" t="s">
        <v>69</v>
      </c>
      <c r="M196" s="51">
        <v>3152</v>
      </c>
      <c r="N196" s="32">
        <v>45000000000</v>
      </c>
      <c r="O196" s="32" t="s">
        <v>61</v>
      </c>
      <c r="P196" s="54">
        <v>2200000</v>
      </c>
      <c r="Q196" s="55">
        <v>45108</v>
      </c>
      <c r="R196" s="55">
        <v>45474</v>
      </c>
      <c r="S196" s="32" t="s">
        <v>62</v>
      </c>
      <c r="T196" s="1" t="s">
        <v>63</v>
      </c>
      <c r="U196" s="45">
        <v>0</v>
      </c>
      <c r="V196" s="46" t="s">
        <v>64</v>
      </c>
    </row>
    <row r="197" spans="1:22" ht="120" customHeight="1" x14ac:dyDescent="0.25">
      <c r="A197" s="42"/>
      <c r="B197" s="62">
        <f>SUBTOTAL(103,$F$16:F197)</f>
        <v>182</v>
      </c>
      <c r="C197" s="84">
        <v>456</v>
      </c>
      <c r="D197" s="1"/>
      <c r="E197" s="1"/>
      <c r="F197" s="14" t="s">
        <v>77</v>
      </c>
      <c r="G197" s="1" t="s">
        <v>66</v>
      </c>
      <c r="H197" s="1" t="s">
        <v>74</v>
      </c>
      <c r="I197" s="48" t="s">
        <v>494</v>
      </c>
      <c r="J197" s="32" t="s">
        <v>67</v>
      </c>
      <c r="K197" s="30">
        <v>796</v>
      </c>
      <c r="L197" s="31" t="s">
        <v>69</v>
      </c>
      <c r="M197" s="16">
        <v>1</v>
      </c>
      <c r="N197" s="32">
        <v>45000000000</v>
      </c>
      <c r="O197" s="32" t="s">
        <v>61</v>
      </c>
      <c r="P197" s="17">
        <v>325000</v>
      </c>
      <c r="Q197" s="18">
        <v>45108</v>
      </c>
      <c r="R197" s="18">
        <v>45535</v>
      </c>
      <c r="S197" s="32" t="s">
        <v>62</v>
      </c>
      <c r="T197" s="1" t="s">
        <v>63</v>
      </c>
      <c r="U197" s="45">
        <v>0</v>
      </c>
      <c r="V197" s="46" t="s">
        <v>64</v>
      </c>
    </row>
    <row r="198" spans="1:22" ht="257.25" customHeight="1" x14ac:dyDescent="0.25">
      <c r="A198" s="42"/>
      <c r="B198" s="62">
        <f>SUBTOTAL(103,$F$16:F198)</f>
        <v>183</v>
      </c>
      <c r="C198" s="62">
        <v>498</v>
      </c>
      <c r="D198" s="1"/>
      <c r="E198" s="1" t="s">
        <v>35</v>
      </c>
      <c r="F198" s="14" t="s">
        <v>77</v>
      </c>
      <c r="G198" s="1" t="s">
        <v>99</v>
      </c>
      <c r="H198" s="1" t="s">
        <v>100</v>
      </c>
      <c r="I198" s="44" t="s">
        <v>390</v>
      </c>
      <c r="J198" s="32" t="s">
        <v>101</v>
      </c>
      <c r="K198" s="49" t="s">
        <v>59</v>
      </c>
      <c r="L198" s="52" t="s">
        <v>60</v>
      </c>
      <c r="M198" s="53" t="s">
        <v>90</v>
      </c>
      <c r="N198" s="32" t="s">
        <v>159</v>
      </c>
      <c r="O198" s="32" t="s">
        <v>160</v>
      </c>
      <c r="P198" s="17">
        <v>791539638.63999999</v>
      </c>
      <c r="Q198" s="18">
        <v>45108</v>
      </c>
      <c r="R198" s="18">
        <v>46022</v>
      </c>
      <c r="S198" s="32" t="s">
        <v>130</v>
      </c>
      <c r="T198" s="1" t="s">
        <v>63</v>
      </c>
      <c r="U198" s="17">
        <v>771359437.36000001</v>
      </c>
      <c r="V198" s="46" t="s">
        <v>64</v>
      </c>
    </row>
    <row r="199" spans="1:22" ht="167.25" customHeight="1" x14ac:dyDescent="0.25">
      <c r="A199" s="42"/>
      <c r="B199" s="62">
        <f>SUBTOTAL(103,$F$16:F199)</f>
        <v>184</v>
      </c>
      <c r="C199" s="62">
        <v>713</v>
      </c>
      <c r="D199" s="1"/>
      <c r="E199" s="1" t="s">
        <v>36</v>
      </c>
      <c r="F199" s="14" t="s">
        <v>77</v>
      </c>
      <c r="G199" s="1" t="s">
        <v>99</v>
      </c>
      <c r="H199" s="1" t="s">
        <v>100</v>
      </c>
      <c r="I199" s="44" t="s">
        <v>473</v>
      </c>
      <c r="J199" s="32" t="s">
        <v>101</v>
      </c>
      <c r="K199" s="49" t="s">
        <v>59</v>
      </c>
      <c r="L199" s="52" t="s">
        <v>60</v>
      </c>
      <c r="M199" s="53" t="s">
        <v>90</v>
      </c>
      <c r="N199" s="32">
        <v>22000000000</v>
      </c>
      <c r="O199" s="32" t="s">
        <v>223</v>
      </c>
      <c r="P199" s="17">
        <v>997186465.63999999</v>
      </c>
      <c r="Q199" s="18">
        <v>45108</v>
      </c>
      <c r="R199" s="18">
        <v>45838</v>
      </c>
      <c r="S199" s="32" t="s">
        <v>130</v>
      </c>
      <c r="T199" s="1" t="s">
        <v>63</v>
      </c>
      <c r="U199" s="65">
        <v>0</v>
      </c>
      <c r="V199" s="46" t="s">
        <v>64</v>
      </c>
    </row>
    <row r="200" spans="1:22" ht="171" customHeight="1" x14ac:dyDescent="0.25">
      <c r="A200" s="42"/>
      <c r="B200" s="62">
        <f>SUBTOTAL(103,$F$16:F200)</f>
        <v>185</v>
      </c>
      <c r="C200" s="62">
        <v>714</v>
      </c>
      <c r="D200" s="1"/>
      <c r="E200" s="1" t="s">
        <v>36</v>
      </c>
      <c r="F200" s="14" t="s">
        <v>77</v>
      </c>
      <c r="G200" s="1" t="s">
        <v>296</v>
      </c>
      <c r="H200" s="1" t="s">
        <v>310</v>
      </c>
      <c r="I200" s="44" t="s">
        <v>474</v>
      </c>
      <c r="J200" s="32" t="s">
        <v>101</v>
      </c>
      <c r="K200" s="49" t="s">
        <v>59</v>
      </c>
      <c r="L200" s="52" t="s">
        <v>60</v>
      </c>
      <c r="M200" s="53" t="s">
        <v>90</v>
      </c>
      <c r="N200" s="32">
        <v>45000000000</v>
      </c>
      <c r="O200" s="32" t="s">
        <v>61</v>
      </c>
      <c r="P200" s="17">
        <v>18000000</v>
      </c>
      <c r="Q200" s="18">
        <v>45108</v>
      </c>
      <c r="R200" s="18">
        <v>45565</v>
      </c>
      <c r="S200" s="32" t="s">
        <v>103</v>
      </c>
      <c r="T200" s="1" t="s">
        <v>63</v>
      </c>
      <c r="U200" s="65">
        <v>0</v>
      </c>
      <c r="V200" s="46" t="s">
        <v>64</v>
      </c>
    </row>
    <row r="201" spans="1:22" ht="150" customHeight="1" x14ac:dyDescent="0.25">
      <c r="A201" s="42"/>
      <c r="B201" s="62">
        <f>SUBTOTAL(103,$F$16:F201)</f>
        <v>186</v>
      </c>
      <c r="C201" s="62">
        <v>715</v>
      </c>
      <c r="D201" s="1"/>
      <c r="E201" s="1" t="s">
        <v>35</v>
      </c>
      <c r="F201" s="14" t="s">
        <v>77</v>
      </c>
      <c r="G201" s="1" t="s">
        <v>153</v>
      </c>
      <c r="H201" s="1" t="s">
        <v>154</v>
      </c>
      <c r="I201" s="44" t="s">
        <v>475</v>
      </c>
      <c r="J201" s="32" t="s">
        <v>101</v>
      </c>
      <c r="K201" s="49" t="s">
        <v>59</v>
      </c>
      <c r="L201" s="52" t="s">
        <v>60</v>
      </c>
      <c r="M201" s="53" t="s">
        <v>90</v>
      </c>
      <c r="N201" s="104" t="s">
        <v>476</v>
      </c>
      <c r="O201" s="104" t="s">
        <v>477</v>
      </c>
      <c r="P201" s="17">
        <v>185602500</v>
      </c>
      <c r="Q201" s="18">
        <v>45108</v>
      </c>
      <c r="R201" s="18">
        <v>45626</v>
      </c>
      <c r="S201" s="32" t="s">
        <v>130</v>
      </c>
      <c r="T201" s="1" t="s">
        <v>63</v>
      </c>
      <c r="U201" s="65">
        <v>0</v>
      </c>
      <c r="V201" s="46" t="s">
        <v>64</v>
      </c>
    </row>
    <row r="202" spans="1:22" ht="150" customHeight="1" x14ac:dyDescent="0.25">
      <c r="A202" s="42"/>
      <c r="B202" s="62">
        <f>SUBTOTAL(103,$F$16:F202)</f>
        <v>187</v>
      </c>
      <c r="C202" s="62">
        <v>679</v>
      </c>
      <c r="D202" s="1"/>
      <c r="E202" s="1" t="s">
        <v>36</v>
      </c>
      <c r="F202" s="14" t="s">
        <v>77</v>
      </c>
      <c r="G202" s="1" t="s">
        <v>321</v>
      </c>
      <c r="H202" s="1" t="s">
        <v>322</v>
      </c>
      <c r="I202" s="48" t="s">
        <v>451</v>
      </c>
      <c r="J202" s="32" t="s">
        <v>101</v>
      </c>
      <c r="K202" s="30">
        <v>876</v>
      </c>
      <c r="L202" s="31" t="s">
        <v>60</v>
      </c>
      <c r="M202" s="32">
        <v>1</v>
      </c>
      <c r="N202" s="1" t="s">
        <v>120</v>
      </c>
      <c r="O202" s="32" t="s">
        <v>121</v>
      </c>
      <c r="P202" s="17">
        <v>499500</v>
      </c>
      <c r="Q202" s="18">
        <v>45108</v>
      </c>
      <c r="R202" s="18">
        <v>45504</v>
      </c>
      <c r="S202" s="32" t="s">
        <v>62</v>
      </c>
      <c r="T202" s="1" t="s">
        <v>64</v>
      </c>
      <c r="U202" s="65">
        <v>0</v>
      </c>
      <c r="V202" s="46" t="s">
        <v>64</v>
      </c>
    </row>
    <row r="203" spans="1:22" ht="150" customHeight="1" x14ac:dyDescent="0.25">
      <c r="A203" s="42"/>
      <c r="B203" s="62">
        <f>SUBTOTAL(103,$F$16:F203)</f>
        <v>188</v>
      </c>
      <c r="C203" s="62">
        <v>716</v>
      </c>
      <c r="D203" s="1"/>
      <c r="E203" s="1" t="s">
        <v>36</v>
      </c>
      <c r="F203" s="14" t="s">
        <v>77</v>
      </c>
      <c r="G203" s="1" t="s">
        <v>167</v>
      </c>
      <c r="H203" s="1" t="s">
        <v>168</v>
      </c>
      <c r="I203" s="48" t="s">
        <v>478</v>
      </c>
      <c r="J203" s="32" t="s">
        <v>67</v>
      </c>
      <c r="K203" s="49" t="s">
        <v>59</v>
      </c>
      <c r="L203" s="50" t="s">
        <v>60</v>
      </c>
      <c r="M203" s="32">
        <v>1</v>
      </c>
      <c r="N203" s="1" t="s">
        <v>479</v>
      </c>
      <c r="O203" s="32" t="s">
        <v>480</v>
      </c>
      <c r="P203" s="17">
        <v>3500000</v>
      </c>
      <c r="Q203" s="18">
        <v>45108</v>
      </c>
      <c r="R203" s="18">
        <v>45230</v>
      </c>
      <c r="S203" s="58" t="s">
        <v>89</v>
      </c>
      <c r="T203" s="1" t="s">
        <v>63</v>
      </c>
      <c r="U203" s="65">
        <v>0</v>
      </c>
      <c r="V203" s="46" t="s">
        <v>64</v>
      </c>
    </row>
    <row r="204" spans="1:22" ht="150" customHeight="1" x14ac:dyDescent="0.25">
      <c r="A204" s="42"/>
      <c r="B204" s="62">
        <f>SUBTOTAL(103,$F$16:F204)</f>
        <v>189</v>
      </c>
      <c r="C204" s="62">
        <v>720</v>
      </c>
      <c r="D204" s="1"/>
      <c r="E204" s="1" t="s">
        <v>35</v>
      </c>
      <c r="F204" s="14" t="s">
        <v>77</v>
      </c>
      <c r="G204" s="1" t="s">
        <v>99</v>
      </c>
      <c r="H204" s="1" t="s">
        <v>100</v>
      </c>
      <c r="I204" s="48" t="s">
        <v>485</v>
      </c>
      <c r="J204" s="32" t="s">
        <v>67</v>
      </c>
      <c r="K204" s="49" t="s">
        <v>59</v>
      </c>
      <c r="L204" s="50" t="s">
        <v>60</v>
      </c>
      <c r="M204" s="32">
        <v>1</v>
      </c>
      <c r="N204" s="1" t="s">
        <v>174</v>
      </c>
      <c r="O204" s="32" t="s">
        <v>107</v>
      </c>
      <c r="P204" s="17">
        <v>225000000</v>
      </c>
      <c r="Q204" s="18">
        <v>45108</v>
      </c>
      <c r="R204" s="18">
        <v>47330</v>
      </c>
      <c r="S204" s="32" t="s">
        <v>103</v>
      </c>
      <c r="T204" s="1" t="s">
        <v>63</v>
      </c>
      <c r="U204" s="65">
        <v>0</v>
      </c>
      <c r="V204" s="46" t="s">
        <v>64</v>
      </c>
    </row>
    <row r="205" spans="1:22" ht="120" customHeight="1" x14ac:dyDescent="0.25">
      <c r="A205" s="42"/>
      <c r="B205" s="62">
        <f>SUBTOTAL(103,$F$16:F205)</f>
        <v>190</v>
      </c>
      <c r="C205" s="62">
        <v>580</v>
      </c>
      <c r="D205" s="1"/>
      <c r="E205" s="1"/>
      <c r="F205" s="14" t="s">
        <v>77</v>
      </c>
      <c r="G205" s="1" t="s">
        <v>78</v>
      </c>
      <c r="H205" s="1" t="s">
        <v>163</v>
      </c>
      <c r="I205" s="48" t="s">
        <v>260</v>
      </c>
      <c r="J205" s="32" t="s">
        <v>67</v>
      </c>
      <c r="K205" s="49" t="s">
        <v>59</v>
      </c>
      <c r="L205" s="50" t="s">
        <v>60</v>
      </c>
      <c r="M205" s="51">
        <v>10</v>
      </c>
      <c r="N205" s="32">
        <v>45000000000</v>
      </c>
      <c r="O205" s="32" t="s">
        <v>61</v>
      </c>
      <c r="P205" s="54">
        <v>499000</v>
      </c>
      <c r="Q205" s="55">
        <v>45108</v>
      </c>
      <c r="R205" s="55">
        <v>45504</v>
      </c>
      <c r="S205" s="32" t="s">
        <v>62</v>
      </c>
      <c r="T205" s="1" t="s">
        <v>63</v>
      </c>
      <c r="U205" s="65">
        <v>0</v>
      </c>
      <c r="V205" s="46" t="s">
        <v>64</v>
      </c>
    </row>
    <row r="206" spans="1:22" ht="120" customHeight="1" x14ac:dyDescent="0.25">
      <c r="A206" s="42"/>
      <c r="B206" s="62">
        <f>SUBTOTAL(103,$F$16:F206)</f>
        <v>191</v>
      </c>
      <c r="C206" s="62">
        <v>730</v>
      </c>
      <c r="D206" s="1"/>
      <c r="E206" s="1"/>
      <c r="F206" s="14" t="s">
        <v>77</v>
      </c>
      <c r="G206" s="1" t="s">
        <v>78</v>
      </c>
      <c r="H206" s="1" t="s">
        <v>163</v>
      </c>
      <c r="I206" s="48" t="s">
        <v>471</v>
      </c>
      <c r="J206" s="32" t="s">
        <v>67</v>
      </c>
      <c r="K206" s="49" t="s">
        <v>59</v>
      </c>
      <c r="L206" s="50" t="s">
        <v>60</v>
      </c>
      <c r="M206" s="51">
        <v>1</v>
      </c>
      <c r="N206" s="32">
        <v>45000000000</v>
      </c>
      <c r="O206" s="32" t="s">
        <v>61</v>
      </c>
      <c r="P206" s="54">
        <v>499000</v>
      </c>
      <c r="Q206" s="55">
        <v>45108</v>
      </c>
      <c r="R206" s="55">
        <v>45322</v>
      </c>
      <c r="S206" s="32" t="s">
        <v>62</v>
      </c>
      <c r="T206" s="1" t="s">
        <v>63</v>
      </c>
      <c r="U206" s="65">
        <v>0</v>
      </c>
      <c r="V206" s="46" t="s">
        <v>64</v>
      </c>
    </row>
    <row r="207" spans="1:22" ht="120" customHeight="1" x14ac:dyDescent="0.25">
      <c r="A207" s="42"/>
      <c r="B207" s="62">
        <f>SUBTOTAL(103,$F$16:F207)</f>
        <v>192</v>
      </c>
      <c r="C207" s="62">
        <v>611</v>
      </c>
      <c r="D207" s="1"/>
      <c r="E207" s="1"/>
      <c r="F207" s="14" t="s">
        <v>77</v>
      </c>
      <c r="G207" s="1" t="s">
        <v>164</v>
      </c>
      <c r="H207" s="1" t="s">
        <v>165</v>
      </c>
      <c r="I207" s="48" t="s">
        <v>300</v>
      </c>
      <c r="J207" s="32" t="s">
        <v>301</v>
      </c>
      <c r="K207" s="30">
        <v>876</v>
      </c>
      <c r="L207" s="31" t="s">
        <v>60</v>
      </c>
      <c r="M207" s="16">
        <v>1</v>
      </c>
      <c r="N207" s="32">
        <v>45000000000</v>
      </c>
      <c r="O207" s="32" t="s">
        <v>61</v>
      </c>
      <c r="P207" s="54">
        <v>422000</v>
      </c>
      <c r="Q207" s="55">
        <v>45108</v>
      </c>
      <c r="R207" s="55">
        <v>45199</v>
      </c>
      <c r="S207" s="32" t="s">
        <v>62</v>
      </c>
      <c r="T207" s="1" t="s">
        <v>63</v>
      </c>
      <c r="U207" s="65">
        <v>0</v>
      </c>
      <c r="V207" s="46" t="s">
        <v>64</v>
      </c>
    </row>
    <row r="208" spans="1:22" ht="120" customHeight="1" x14ac:dyDescent="0.25">
      <c r="A208" s="42"/>
      <c r="B208" s="62">
        <f>SUBTOTAL(103,$F$16:F208)</f>
        <v>193</v>
      </c>
      <c r="C208" s="62">
        <v>460</v>
      </c>
      <c r="D208" s="1"/>
      <c r="E208" s="1"/>
      <c r="F208" s="14" t="s">
        <v>83</v>
      </c>
      <c r="G208" s="1" t="s">
        <v>66</v>
      </c>
      <c r="H208" s="1" t="s">
        <v>74</v>
      </c>
      <c r="I208" s="48" t="s">
        <v>84</v>
      </c>
      <c r="J208" s="32" t="s">
        <v>67</v>
      </c>
      <c r="K208" s="49" t="s">
        <v>68</v>
      </c>
      <c r="L208" s="50" t="s">
        <v>69</v>
      </c>
      <c r="M208" s="51">
        <v>800</v>
      </c>
      <c r="N208" s="32">
        <v>45000000000</v>
      </c>
      <c r="O208" s="32" t="s">
        <v>61</v>
      </c>
      <c r="P208" s="54">
        <v>3850000</v>
      </c>
      <c r="Q208" s="55">
        <v>45139</v>
      </c>
      <c r="R208" s="55">
        <v>45595</v>
      </c>
      <c r="S208" s="58" t="s">
        <v>89</v>
      </c>
      <c r="T208" s="1" t="s">
        <v>63</v>
      </c>
      <c r="U208" s="45">
        <v>0</v>
      </c>
      <c r="V208" s="46" t="s">
        <v>64</v>
      </c>
    </row>
    <row r="209" spans="1:22" ht="120" customHeight="1" x14ac:dyDescent="0.25">
      <c r="A209" s="42"/>
      <c r="B209" s="62">
        <f>SUBTOTAL(103,$F$16:F209)</f>
        <v>194</v>
      </c>
      <c r="C209" s="62">
        <v>461</v>
      </c>
      <c r="D209" s="1"/>
      <c r="E209" s="1"/>
      <c r="F209" s="14" t="s">
        <v>83</v>
      </c>
      <c r="G209" s="1" t="s">
        <v>66</v>
      </c>
      <c r="H209" s="1" t="s">
        <v>74</v>
      </c>
      <c r="I209" s="48" t="s">
        <v>96</v>
      </c>
      <c r="J209" s="32" t="s">
        <v>67</v>
      </c>
      <c r="K209" s="49" t="s">
        <v>59</v>
      </c>
      <c r="L209" s="50" t="s">
        <v>60</v>
      </c>
      <c r="M209" s="51">
        <v>1</v>
      </c>
      <c r="N209" s="32">
        <v>45000000000</v>
      </c>
      <c r="O209" s="32" t="s">
        <v>61</v>
      </c>
      <c r="P209" s="54">
        <v>220000</v>
      </c>
      <c r="Q209" s="55">
        <v>45139</v>
      </c>
      <c r="R209" s="55">
        <v>45535</v>
      </c>
      <c r="S209" s="32" t="s">
        <v>62</v>
      </c>
      <c r="T209" s="1" t="s">
        <v>63</v>
      </c>
      <c r="U209" s="45">
        <v>0</v>
      </c>
      <c r="V209" s="46" t="s">
        <v>64</v>
      </c>
    </row>
    <row r="210" spans="1:22" ht="159.75" customHeight="1" x14ac:dyDescent="0.25">
      <c r="A210" s="42"/>
      <c r="B210" s="62">
        <f>SUBTOTAL(103,$F$16:F210)</f>
        <v>195</v>
      </c>
      <c r="C210" s="62">
        <v>518</v>
      </c>
      <c r="D210" s="1"/>
      <c r="E210" s="1" t="s">
        <v>35</v>
      </c>
      <c r="F210" s="14" t="s">
        <v>83</v>
      </c>
      <c r="G210" s="1" t="s">
        <v>184</v>
      </c>
      <c r="H210" s="1" t="s">
        <v>185</v>
      </c>
      <c r="I210" s="48" t="s">
        <v>193</v>
      </c>
      <c r="J210" s="32" t="s">
        <v>67</v>
      </c>
      <c r="K210" s="30">
        <v>876</v>
      </c>
      <c r="L210" s="31" t="s">
        <v>60</v>
      </c>
      <c r="M210" s="32">
        <v>1</v>
      </c>
      <c r="N210" s="1" t="s">
        <v>120</v>
      </c>
      <c r="O210" s="32" t="s">
        <v>121</v>
      </c>
      <c r="P210" s="54">
        <v>230000000</v>
      </c>
      <c r="Q210" s="55">
        <v>45139</v>
      </c>
      <c r="R210" s="55">
        <v>48213</v>
      </c>
      <c r="S210" s="32" t="s">
        <v>103</v>
      </c>
      <c r="T210" s="1" t="s">
        <v>63</v>
      </c>
      <c r="U210" s="54">
        <v>230000000</v>
      </c>
      <c r="V210" s="46" t="s">
        <v>64</v>
      </c>
    </row>
    <row r="211" spans="1:22" ht="120" customHeight="1" x14ac:dyDescent="0.25">
      <c r="A211" s="42"/>
      <c r="B211" s="62">
        <f>SUBTOTAL(103,$F$16:F211)</f>
        <v>196</v>
      </c>
      <c r="C211" s="62">
        <v>462</v>
      </c>
      <c r="D211" s="1"/>
      <c r="E211" s="1"/>
      <c r="F211" s="14" t="s">
        <v>88</v>
      </c>
      <c r="G211" s="1" t="s">
        <v>71</v>
      </c>
      <c r="H211" s="1" t="s">
        <v>72</v>
      </c>
      <c r="I211" s="48" t="s">
        <v>75</v>
      </c>
      <c r="J211" s="32" t="s">
        <v>67</v>
      </c>
      <c r="K211" s="49" t="s">
        <v>68</v>
      </c>
      <c r="L211" s="50" t="s">
        <v>69</v>
      </c>
      <c r="M211" s="51">
        <v>950</v>
      </c>
      <c r="N211" s="32">
        <v>45000000000</v>
      </c>
      <c r="O211" s="32" t="s">
        <v>61</v>
      </c>
      <c r="P211" s="54">
        <v>6500000</v>
      </c>
      <c r="Q211" s="55">
        <v>45170</v>
      </c>
      <c r="R211" s="55">
        <v>45291</v>
      </c>
      <c r="S211" s="58" t="s">
        <v>89</v>
      </c>
      <c r="T211" s="1" t="s">
        <v>63</v>
      </c>
      <c r="U211" s="45">
        <v>0</v>
      </c>
      <c r="V211" s="46" t="s">
        <v>64</v>
      </c>
    </row>
    <row r="212" spans="1:22" ht="120" customHeight="1" x14ac:dyDescent="0.25">
      <c r="A212" s="42"/>
      <c r="B212" s="62">
        <f>SUBTOTAL(103,$F$16:F212)</f>
        <v>197</v>
      </c>
      <c r="C212" s="62">
        <v>481</v>
      </c>
      <c r="D212" s="1"/>
      <c r="E212" s="1"/>
      <c r="F212" s="14" t="s">
        <v>88</v>
      </c>
      <c r="G212" s="1" t="s">
        <v>142</v>
      </c>
      <c r="H212" s="1" t="s">
        <v>143</v>
      </c>
      <c r="I212" s="48" t="s">
        <v>144</v>
      </c>
      <c r="J212" s="32" t="s">
        <v>67</v>
      </c>
      <c r="K212" s="49" t="s">
        <v>68</v>
      </c>
      <c r="L212" s="50" t="s">
        <v>69</v>
      </c>
      <c r="M212" s="51">
        <v>525</v>
      </c>
      <c r="N212" s="32">
        <v>45000000000</v>
      </c>
      <c r="O212" s="32" t="s">
        <v>61</v>
      </c>
      <c r="P212" s="54">
        <v>177000</v>
      </c>
      <c r="Q212" s="55">
        <v>45170</v>
      </c>
      <c r="R212" s="55">
        <v>45260</v>
      </c>
      <c r="S212" s="32" t="s">
        <v>62</v>
      </c>
      <c r="T212" s="1" t="s">
        <v>63</v>
      </c>
      <c r="U212" s="45">
        <v>0</v>
      </c>
      <c r="V212" s="46" t="s">
        <v>64</v>
      </c>
    </row>
    <row r="213" spans="1:22" ht="120" customHeight="1" x14ac:dyDescent="0.25">
      <c r="A213" s="42"/>
      <c r="B213" s="62">
        <f>SUBTOTAL(103,$F$16:F213)</f>
        <v>198</v>
      </c>
      <c r="C213" s="62">
        <v>482</v>
      </c>
      <c r="D213" s="1"/>
      <c r="E213" s="1"/>
      <c r="F213" s="14" t="s">
        <v>88</v>
      </c>
      <c r="G213" s="1" t="s">
        <v>142</v>
      </c>
      <c r="H213" s="1" t="s">
        <v>143</v>
      </c>
      <c r="I213" s="48" t="s">
        <v>145</v>
      </c>
      <c r="J213" s="32" t="s">
        <v>67</v>
      </c>
      <c r="K213" s="49" t="s">
        <v>68</v>
      </c>
      <c r="L213" s="50" t="s">
        <v>69</v>
      </c>
      <c r="M213" s="51">
        <v>525</v>
      </c>
      <c r="N213" s="32">
        <v>45000000000</v>
      </c>
      <c r="O213" s="32" t="s">
        <v>61</v>
      </c>
      <c r="P213" s="54">
        <v>240000</v>
      </c>
      <c r="Q213" s="55">
        <v>45170</v>
      </c>
      <c r="R213" s="55">
        <v>45260</v>
      </c>
      <c r="S213" s="32" t="s">
        <v>62</v>
      </c>
      <c r="T213" s="1" t="s">
        <v>63</v>
      </c>
      <c r="U213" s="45">
        <v>0</v>
      </c>
      <c r="V213" s="46" t="s">
        <v>64</v>
      </c>
    </row>
    <row r="214" spans="1:22" ht="120" customHeight="1" x14ac:dyDescent="0.25">
      <c r="A214" s="42"/>
      <c r="B214" s="62">
        <f>SUBTOTAL(103,$F$16:F214)</f>
        <v>199</v>
      </c>
      <c r="C214" s="62">
        <v>483</v>
      </c>
      <c r="D214" s="1"/>
      <c r="E214" s="1"/>
      <c r="F214" s="14" t="s">
        <v>88</v>
      </c>
      <c r="G214" s="1" t="s">
        <v>116</v>
      </c>
      <c r="H214" s="1" t="s">
        <v>119</v>
      </c>
      <c r="I214" s="48" t="s">
        <v>247</v>
      </c>
      <c r="J214" s="32" t="s">
        <v>67</v>
      </c>
      <c r="K214" s="49" t="s">
        <v>59</v>
      </c>
      <c r="L214" s="50" t="s">
        <v>60</v>
      </c>
      <c r="M214" s="51">
        <v>1</v>
      </c>
      <c r="N214" s="32">
        <v>45000000000</v>
      </c>
      <c r="O214" s="32" t="s">
        <v>61</v>
      </c>
      <c r="P214" s="54">
        <v>22382960</v>
      </c>
      <c r="Q214" s="55">
        <v>45170</v>
      </c>
      <c r="R214" s="55">
        <v>45291</v>
      </c>
      <c r="S214" s="32" t="s">
        <v>62</v>
      </c>
      <c r="T214" s="1" t="s">
        <v>63</v>
      </c>
      <c r="U214" s="45">
        <v>0</v>
      </c>
      <c r="V214" s="46" t="s">
        <v>64</v>
      </c>
    </row>
    <row r="215" spans="1:22" ht="167.25" customHeight="1" x14ac:dyDescent="0.25">
      <c r="A215" s="42"/>
      <c r="B215" s="62">
        <f>SUBTOTAL(103,$F$16:F215)</f>
        <v>200</v>
      </c>
      <c r="C215" s="62">
        <v>489</v>
      </c>
      <c r="D215" s="1"/>
      <c r="E215" s="1" t="s">
        <v>90</v>
      </c>
      <c r="F215" s="14" t="s">
        <v>88</v>
      </c>
      <c r="G215" s="1" t="s">
        <v>105</v>
      </c>
      <c r="H215" s="1" t="s">
        <v>106</v>
      </c>
      <c r="I215" s="47" t="s">
        <v>248</v>
      </c>
      <c r="J215" s="32" t="s">
        <v>101</v>
      </c>
      <c r="K215" s="30">
        <v>876</v>
      </c>
      <c r="L215" s="31" t="s">
        <v>60</v>
      </c>
      <c r="M215" s="32">
        <v>1</v>
      </c>
      <c r="N215" s="32">
        <v>46000000000</v>
      </c>
      <c r="O215" s="32" t="s">
        <v>107</v>
      </c>
      <c r="P215" s="17">
        <v>4000000</v>
      </c>
      <c r="Q215" s="18">
        <v>45170</v>
      </c>
      <c r="R215" s="18">
        <v>46022</v>
      </c>
      <c r="S215" s="32" t="s">
        <v>62</v>
      </c>
      <c r="T215" s="1" t="s">
        <v>63</v>
      </c>
      <c r="U215" s="45">
        <v>4000000</v>
      </c>
      <c r="V215" s="46" t="s">
        <v>104</v>
      </c>
    </row>
    <row r="216" spans="1:22" ht="120" customHeight="1" x14ac:dyDescent="0.25">
      <c r="A216" s="42"/>
      <c r="B216" s="62">
        <f>SUBTOTAL(103,$F$16:F216)</f>
        <v>201</v>
      </c>
      <c r="C216" s="62">
        <v>463</v>
      </c>
      <c r="D216" s="1"/>
      <c r="E216" s="1"/>
      <c r="F216" s="14" t="s">
        <v>65</v>
      </c>
      <c r="G216" s="1" t="s">
        <v>66</v>
      </c>
      <c r="H216" s="1" t="s">
        <v>74</v>
      </c>
      <c r="I216" s="48" t="s">
        <v>85</v>
      </c>
      <c r="J216" s="32" t="s">
        <v>67</v>
      </c>
      <c r="K216" s="49" t="s">
        <v>68</v>
      </c>
      <c r="L216" s="50" t="s">
        <v>69</v>
      </c>
      <c r="M216" s="51">
        <v>10</v>
      </c>
      <c r="N216" s="32">
        <v>45000000000</v>
      </c>
      <c r="O216" s="32" t="s">
        <v>61</v>
      </c>
      <c r="P216" s="54">
        <v>250000</v>
      </c>
      <c r="Q216" s="55">
        <v>45200</v>
      </c>
      <c r="R216" s="55">
        <v>45260</v>
      </c>
      <c r="S216" s="32" t="s">
        <v>62</v>
      </c>
      <c r="T216" s="1" t="s">
        <v>63</v>
      </c>
      <c r="U216" s="45">
        <v>0</v>
      </c>
      <c r="V216" s="46" t="s">
        <v>64</v>
      </c>
    </row>
    <row r="217" spans="1:22" ht="120" customHeight="1" x14ac:dyDescent="0.25">
      <c r="A217" s="42"/>
      <c r="B217" s="62">
        <f>SUBTOTAL(103,$F$16:F217)</f>
        <v>202</v>
      </c>
      <c r="C217" s="62">
        <v>484</v>
      </c>
      <c r="D217" s="1"/>
      <c r="E217" s="1"/>
      <c r="F217" s="14" t="s">
        <v>65</v>
      </c>
      <c r="G217" s="1" t="s">
        <v>116</v>
      </c>
      <c r="H217" s="1" t="s">
        <v>119</v>
      </c>
      <c r="I217" s="48" t="s">
        <v>146</v>
      </c>
      <c r="J217" s="32" t="s">
        <v>67</v>
      </c>
      <c r="K217" s="49" t="s">
        <v>59</v>
      </c>
      <c r="L217" s="52" t="s">
        <v>60</v>
      </c>
      <c r="M217" s="53" t="s">
        <v>90</v>
      </c>
      <c r="N217" s="32">
        <v>45000000000</v>
      </c>
      <c r="O217" s="32" t="s">
        <v>61</v>
      </c>
      <c r="P217" s="54">
        <v>11186180</v>
      </c>
      <c r="Q217" s="55">
        <v>45200</v>
      </c>
      <c r="R217" s="55">
        <v>45291</v>
      </c>
      <c r="S217" s="32" t="s">
        <v>62</v>
      </c>
      <c r="T217" s="1" t="s">
        <v>63</v>
      </c>
      <c r="U217" s="45">
        <v>0</v>
      </c>
      <c r="V217" s="46" t="s">
        <v>64</v>
      </c>
    </row>
    <row r="218" spans="1:22" ht="120" customHeight="1" x14ac:dyDescent="0.25">
      <c r="A218" s="42"/>
      <c r="B218" s="62">
        <f>SUBTOTAL(103,$F$16:F218)</f>
        <v>203</v>
      </c>
      <c r="C218" s="62">
        <v>485</v>
      </c>
      <c r="D218" s="1"/>
      <c r="E218" s="1"/>
      <c r="F218" s="14" t="s">
        <v>65</v>
      </c>
      <c r="G218" s="1" t="s">
        <v>116</v>
      </c>
      <c r="H218" s="1" t="s">
        <v>119</v>
      </c>
      <c r="I218" s="48" t="s">
        <v>147</v>
      </c>
      <c r="J218" s="32" t="s">
        <v>67</v>
      </c>
      <c r="K218" s="49" t="s">
        <v>59</v>
      </c>
      <c r="L218" s="52" t="s">
        <v>60</v>
      </c>
      <c r="M218" s="53" t="s">
        <v>90</v>
      </c>
      <c r="N218" s="32">
        <v>45000000000</v>
      </c>
      <c r="O218" s="32" t="s">
        <v>61</v>
      </c>
      <c r="P218" s="54">
        <v>6890000</v>
      </c>
      <c r="Q218" s="55">
        <v>45200</v>
      </c>
      <c r="R218" s="55">
        <v>45291</v>
      </c>
      <c r="S218" s="32" t="s">
        <v>62</v>
      </c>
      <c r="T218" s="1" t="s">
        <v>63</v>
      </c>
      <c r="U218" s="45">
        <v>0</v>
      </c>
      <c r="V218" s="46" t="s">
        <v>64</v>
      </c>
    </row>
    <row r="219" spans="1:22" ht="120" customHeight="1" x14ac:dyDescent="0.25">
      <c r="A219" s="42"/>
      <c r="B219" s="62">
        <f>SUBTOTAL(103,$F$16:F219)</f>
        <v>204</v>
      </c>
      <c r="C219" s="62">
        <v>486</v>
      </c>
      <c r="D219" s="1"/>
      <c r="E219" s="1"/>
      <c r="F219" s="14" t="s">
        <v>65</v>
      </c>
      <c r="G219" s="1" t="s">
        <v>116</v>
      </c>
      <c r="H219" s="1" t="s">
        <v>119</v>
      </c>
      <c r="I219" s="48" t="s">
        <v>148</v>
      </c>
      <c r="J219" s="32" t="s">
        <v>67</v>
      </c>
      <c r="K219" s="49" t="s">
        <v>59</v>
      </c>
      <c r="L219" s="52" t="s">
        <v>60</v>
      </c>
      <c r="M219" s="53" t="s">
        <v>90</v>
      </c>
      <c r="N219" s="32">
        <v>45000000000</v>
      </c>
      <c r="O219" s="32" t="s">
        <v>61</v>
      </c>
      <c r="P219" s="54">
        <v>5300000</v>
      </c>
      <c r="Q219" s="55">
        <v>45200</v>
      </c>
      <c r="R219" s="55">
        <v>45291</v>
      </c>
      <c r="S219" s="32" t="s">
        <v>62</v>
      </c>
      <c r="T219" s="1" t="s">
        <v>63</v>
      </c>
      <c r="U219" s="45">
        <v>0</v>
      </c>
      <c r="V219" s="46" t="s">
        <v>64</v>
      </c>
    </row>
    <row r="220" spans="1:22" ht="120" customHeight="1" x14ac:dyDescent="0.25">
      <c r="A220" s="42"/>
      <c r="B220" s="62">
        <f>SUBTOTAL(103,$F$16:F220)</f>
        <v>205</v>
      </c>
      <c r="C220" s="62">
        <v>487</v>
      </c>
      <c r="D220" s="1"/>
      <c r="E220" s="1"/>
      <c r="F220" s="14" t="s">
        <v>65</v>
      </c>
      <c r="G220" s="1" t="s">
        <v>135</v>
      </c>
      <c r="H220" s="1" t="s">
        <v>136</v>
      </c>
      <c r="I220" s="48" t="s">
        <v>149</v>
      </c>
      <c r="J220" s="32" t="s">
        <v>67</v>
      </c>
      <c r="K220" s="49" t="s">
        <v>59</v>
      </c>
      <c r="L220" s="52" t="s">
        <v>60</v>
      </c>
      <c r="M220" s="53" t="s">
        <v>90</v>
      </c>
      <c r="N220" s="32">
        <v>45000000000</v>
      </c>
      <c r="O220" s="32" t="s">
        <v>61</v>
      </c>
      <c r="P220" s="54">
        <v>853600</v>
      </c>
      <c r="Q220" s="55">
        <v>45200</v>
      </c>
      <c r="R220" s="55">
        <v>45291</v>
      </c>
      <c r="S220" s="32" t="s">
        <v>62</v>
      </c>
      <c r="T220" s="1" t="s">
        <v>63</v>
      </c>
      <c r="U220" s="45">
        <v>0</v>
      </c>
      <c r="V220" s="46" t="s">
        <v>64</v>
      </c>
    </row>
    <row r="221" spans="1:22" ht="120" customHeight="1" x14ac:dyDescent="0.25">
      <c r="A221" s="42"/>
      <c r="B221" s="62">
        <f>SUBTOTAL(103,$F$16:F221)</f>
        <v>206</v>
      </c>
      <c r="C221" s="62">
        <v>612</v>
      </c>
      <c r="D221" s="1"/>
      <c r="E221" s="1"/>
      <c r="F221" s="14" t="s">
        <v>65</v>
      </c>
      <c r="G221" s="1" t="s">
        <v>302</v>
      </c>
      <c r="H221" s="1" t="s">
        <v>303</v>
      </c>
      <c r="I221" s="48" t="s">
        <v>304</v>
      </c>
      <c r="J221" s="32" t="s">
        <v>301</v>
      </c>
      <c r="K221" s="30">
        <v>876</v>
      </c>
      <c r="L221" s="31" t="s">
        <v>60</v>
      </c>
      <c r="M221" s="16">
        <v>1</v>
      </c>
      <c r="N221" s="32">
        <v>45000000000</v>
      </c>
      <c r="O221" s="32" t="s">
        <v>61</v>
      </c>
      <c r="P221" s="54">
        <v>340000</v>
      </c>
      <c r="Q221" s="55">
        <v>45200</v>
      </c>
      <c r="R221" s="55">
        <v>45291</v>
      </c>
      <c r="S221" s="32" t="s">
        <v>62</v>
      </c>
      <c r="T221" s="1" t="s">
        <v>63</v>
      </c>
      <c r="U221" s="65">
        <v>0</v>
      </c>
      <c r="V221" s="46" t="s">
        <v>64</v>
      </c>
    </row>
    <row r="222" spans="1:22" ht="120" customHeight="1" x14ac:dyDescent="0.25">
      <c r="A222" s="42"/>
      <c r="B222" s="62">
        <f>SUBTOTAL(103,$F$16:F222)</f>
        <v>207</v>
      </c>
      <c r="C222" s="62">
        <v>655</v>
      </c>
      <c r="D222" s="1"/>
      <c r="E222" s="1"/>
      <c r="F222" s="14" t="s">
        <v>65</v>
      </c>
      <c r="G222" s="1" t="s">
        <v>374</v>
      </c>
      <c r="H222" s="1" t="s">
        <v>375</v>
      </c>
      <c r="I222" s="48" t="s">
        <v>378</v>
      </c>
      <c r="J222" s="32" t="s">
        <v>67</v>
      </c>
      <c r="K222" s="49" t="s">
        <v>59</v>
      </c>
      <c r="L222" s="52" t="s">
        <v>60</v>
      </c>
      <c r="M222" s="53" t="s">
        <v>90</v>
      </c>
      <c r="N222" s="32">
        <v>45000000000</v>
      </c>
      <c r="O222" s="32" t="s">
        <v>61</v>
      </c>
      <c r="P222" s="54">
        <v>495000</v>
      </c>
      <c r="Q222" s="55">
        <v>45200</v>
      </c>
      <c r="R222" s="55">
        <v>45291</v>
      </c>
      <c r="S222" s="32" t="s">
        <v>62</v>
      </c>
      <c r="T222" s="1" t="s">
        <v>63</v>
      </c>
      <c r="U222" s="65">
        <v>0</v>
      </c>
      <c r="V222" s="46" t="s">
        <v>64</v>
      </c>
    </row>
    <row r="223" spans="1:22" ht="120" customHeight="1" x14ac:dyDescent="0.25">
      <c r="A223" s="42"/>
      <c r="B223" s="62">
        <f>SUBTOTAL(103,$F$16:F223)</f>
        <v>208</v>
      </c>
      <c r="C223" s="62">
        <v>464</v>
      </c>
      <c r="D223" s="1"/>
      <c r="E223" s="1"/>
      <c r="F223" s="14" t="s">
        <v>86</v>
      </c>
      <c r="G223" s="1" t="s">
        <v>66</v>
      </c>
      <c r="H223" s="1" t="s">
        <v>74</v>
      </c>
      <c r="I223" s="47" t="s">
        <v>98</v>
      </c>
      <c r="J223" s="32" t="s">
        <v>67</v>
      </c>
      <c r="K223" s="49" t="s">
        <v>59</v>
      </c>
      <c r="L223" s="52" t="s">
        <v>60</v>
      </c>
      <c r="M223" s="53" t="s">
        <v>90</v>
      </c>
      <c r="N223" s="32">
        <v>45000000000</v>
      </c>
      <c r="O223" s="32" t="s">
        <v>61</v>
      </c>
      <c r="P223" s="56">
        <v>250000</v>
      </c>
      <c r="Q223" s="57">
        <v>45231</v>
      </c>
      <c r="R223" s="57">
        <v>45657</v>
      </c>
      <c r="S223" s="32" t="s">
        <v>62</v>
      </c>
      <c r="T223" s="1" t="s">
        <v>63</v>
      </c>
      <c r="U223" s="45">
        <v>0</v>
      </c>
      <c r="V223" s="46" t="s">
        <v>64</v>
      </c>
    </row>
    <row r="224" spans="1:22" ht="120" customHeight="1" x14ac:dyDescent="0.25">
      <c r="A224" s="42"/>
      <c r="B224" s="62">
        <f>SUBTOTAL(103,$F$16:F224)</f>
        <v>209</v>
      </c>
      <c r="C224" s="62">
        <v>530</v>
      </c>
      <c r="D224" s="1"/>
      <c r="E224" s="1" t="s">
        <v>36</v>
      </c>
      <c r="F224" s="14" t="s">
        <v>86</v>
      </c>
      <c r="G224" s="1" t="s">
        <v>209</v>
      </c>
      <c r="H224" s="1" t="s">
        <v>210</v>
      </c>
      <c r="I224" s="47" t="s">
        <v>212</v>
      </c>
      <c r="J224" s="32" t="s">
        <v>101</v>
      </c>
      <c r="K224" s="30">
        <v>876</v>
      </c>
      <c r="L224" s="31" t="s">
        <v>60</v>
      </c>
      <c r="M224" s="32">
        <v>1</v>
      </c>
      <c r="N224" s="1" t="s">
        <v>221</v>
      </c>
      <c r="O224" s="32" t="s">
        <v>155</v>
      </c>
      <c r="P224" s="17">
        <v>210000000</v>
      </c>
      <c r="Q224" s="18">
        <v>45231</v>
      </c>
      <c r="R224" s="18">
        <v>47118</v>
      </c>
      <c r="S224" s="32" t="s">
        <v>62</v>
      </c>
      <c r="T224" s="1" t="s">
        <v>64</v>
      </c>
      <c r="U224" s="65">
        <v>0</v>
      </c>
      <c r="V224" s="46" t="s">
        <v>64</v>
      </c>
    </row>
    <row r="225" spans="1:22" ht="120" customHeight="1" x14ac:dyDescent="0.25">
      <c r="A225" s="42"/>
      <c r="B225" s="62">
        <f>SUBTOTAL(103,$F$16:F225)</f>
        <v>210</v>
      </c>
      <c r="C225" s="62">
        <v>531</v>
      </c>
      <c r="D225" s="1"/>
      <c r="E225" s="1" t="s">
        <v>36</v>
      </c>
      <c r="F225" s="14" t="s">
        <v>86</v>
      </c>
      <c r="G225" s="1" t="s">
        <v>209</v>
      </c>
      <c r="H225" s="1" t="s">
        <v>210</v>
      </c>
      <c r="I225" s="47" t="s">
        <v>213</v>
      </c>
      <c r="J225" s="32" t="s">
        <v>101</v>
      </c>
      <c r="K225" s="30">
        <v>876</v>
      </c>
      <c r="L225" s="31" t="s">
        <v>60</v>
      </c>
      <c r="M225" s="32">
        <v>1</v>
      </c>
      <c r="N225" s="1" t="s">
        <v>221</v>
      </c>
      <c r="O225" s="32" t="s">
        <v>155</v>
      </c>
      <c r="P225" s="17">
        <v>11000000</v>
      </c>
      <c r="Q225" s="18">
        <v>45231</v>
      </c>
      <c r="R225" s="18">
        <v>47118</v>
      </c>
      <c r="S225" s="32" t="s">
        <v>62</v>
      </c>
      <c r="T225" s="1" t="s">
        <v>64</v>
      </c>
      <c r="U225" s="65">
        <v>0</v>
      </c>
      <c r="V225" s="46" t="s">
        <v>64</v>
      </c>
    </row>
    <row r="226" spans="1:22" ht="120" customHeight="1" x14ac:dyDescent="0.25">
      <c r="A226" s="42"/>
      <c r="B226" s="62">
        <f>SUBTOTAL(103,$F$16:F226)</f>
        <v>211</v>
      </c>
      <c r="C226" s="62">
        <v>532</v>
      </c>
      <c r="D226" s="1"/>
      <c r="E226" s="1" t="s">
        <v>36</v>
      </c>
      <c r="F226" s="14" t="s">
        <v>86</v>
      </c>
      <c r="G226" s="1" t="s">
        <v>209</v>
      </c>
      <c r="H226" s="1" t="s">
        <v>210</v>
      </c>
      <c r="I226" s="47" t="s">
        <v>214</v>
      </c>
      <c r="J226" s="32" t="s">
        <v>101</v>
      </c>
      <c r="K226" s="30">
        <v>876</v>
      </c>
      <c r="L226" s="31" t="s">
        <v>60</v>
      </c>
      <c r="M226" s="32">
        <v>1</v>
      </c>
      <c r="N226" s="1" t="s">
        <v>222</v>
      </c>
      <c r="O226" s="32" t="s">
        <v>223</v>
      </c>
      <c r="P226" s="17">
        <v>256000000</v>
      </c>
      <c r="Q226" s="18">
        <v>45231</v>
      </c>
      <c r="R226" s="18">
        <v>47118</v>
      </c>
      <c r="S226" s="32" t="s">
        <v>62</v>
      </c>
      <c r="T226" s="1" t="s">
        <v>64</v>
      </c>
      <c r="U226" s="65">
        <v>0</v>
      </c>
      <c r="V226" s="46" t="s">
        <v>64</v>
      </c>
    </row>
    <row r="227" spans="1:22" ht="120" customHeight="1" x14ac:dyDescent="0.25">
      <c r="A227" s="42"/>
      <c r="B227" s="62">
        <f>SUBTOTAL(103,$F$16:F227)</f>
        <v>212</v>
      </c>
      <c r="C227" s="62">
        <v>533</v>
      </c>
      <c r="D227" s="1"/>
      <c r="E227" s="1" t="s">
        <v>36</v>
      </c>
      <c r="F227" s="14" t="s">
        <v>86</v>
      </c>
      <c r="G227" s="1" t="s">
        <v>209</v>
      </c>
      <c r="H227" s="1" t="s">
        <v>210</v>
      </c>
      <c r="I227" s="47" t="s">
        <v>215</v>
      </c>
      <c r="J227" s="32" t="s">
        <v>101</v>
      </c>
      <c r="K227" s="30">
        <v>876</v>
      </c>
      <c r="L227" s="31" t="s">
        <v>60</v>
      </c>
      <c r="M227" s="32">
        <v>1</v>
      </c>
      <c r="N227" s="1" t="s">
        <v>222</v>
      </c>
      <c r="O227" s="32" t="s">
        <v>223</v>
      </c>
      <c r="P227" s="17">
        <v>240000000</v>
      </c>
      <c r="Q227" s="18">
        <v>45231</v>
      </c>
      <c r="R227" s="18">
        <v>47118</v>
      </c>
      <c r="S227" s="32" t="s">
        <v>62</v>
      </c>
      <c r="T227" s="1" t="s">
        <v>64</v>
      </c>
      <c r="U227" s="65">
        <v>0</v>
      </c>
      <c r="V227" s="46" t="s">
        <v>64</v>
      </c>
    </row>
    <row r="228" spans="1:22" ht="120" customHeight="1" x14ac:dyDescent="0.25">
      <c r="A228" s="42"/>
      <c r="B228" s="62">
        <f>SUBTOTAL(103,$F$16:F228)</f>
        <v>213</v>
      </c>
      <c r="C228" s="62">
        <v>534</v>
      </c>
      <c r="D228" s="1"/>
      <c r="E228" s="1" t="s">
        <v>36</v>
      </c>
      <c r="F228" s="14" t="s">
        <v>86</v>
      </c>
      <c r="G228" s="1" t="s">
        <v>209</v>
      </c>
      <c r="H228" s="1" t="s">
        <v>210</v>
      </c>
      <c r="I228" s="47" t="s">
        <v>216</v>
      </c>
      <c r="J228" s="32" t="s">
        <v>101</v>
      </c>
      <c r="K228" s="30">
        <v>876</v>
      </c>
      <c r="L228" s="31" t="s">
        <v>60</v>
      </c>
      <c r="M228" s="32">
        <v>1</v>
      </c>
      <c r="N228" s="1" t="s">
        <v>222</v>
      </c>
      <c r="O228" s="32" t="s">
        <v>223</v>
      </c>
      <c r="P228" s="17">
        <v>114000000</v>
      </c>
      <c r="Q228" s="18">
        <v>45231</v>
      </c>
      <c r="R228" s="18">
        <v>47118</v>
      </c>
      <c r="S228" s="32" t="s">
        <v>62</v>
      </c>
      <c r="T228" s="1" t="s">
        <v>64</v>
      </c>
      <c r="U228" s="65">
        <v>0</v>
      </c>
      <c r="V228" s="46" t="s">
        <v>64</v>
      </c>
    </row>
    <row r="229" spans="1:22" ht="120" customHeight="1" x14ac:dyDescent="0.25">
      <c r="A229" s="42"/>
      <c r="B229" s="62">
        <f>SUBTOTAL(103,$F$16:F229)</f>
        <v>214</v>
      </c>
      <c r="C229" s="62">
        <v>535</v>
      </c>
      <c r="D229" s="1"/>
      <c r="E229" s="1" t="s">
        <v>36</v>
      </c>
      <c r="F229" s="14" t="s">
        <v>86</v>
      </c>
      <c r="G229" s="1" t="s">
        <v>209</v>
      </c>
      <c r="H229" s="1" t="s">
        <v>210</v>
      </c>
      <c r="I229" s="47" t="s">
        <v>217</v>
      </c>
      <c r="J229" s="32" t="s">
        <v>101</v>
      </c>
      <c r="K229" s="30">
        <v>876</v>
      </c>
      <c r="L229" s="31" t="s">
        <v>60</v>
      </c>
      <c r="M229" s="32">
        <v>1</v>
      </c>
      <c r="N229" s="1" t="s">
        <v>225</v>
      </c>
      <c r="O229" s="32" t="s">
        <v>224</v>
      </c>
      <c r="P229" s="17">
        <v>129000000</v>
      </c>
      <c r="Q229" s="18">
        <v>45231</v>
      </c>
      <c r="R229" s="18">
        <v>47118</v>
      </c>
      <c r="S229" s="32" t="s">
        <v>62</v>
      </c>
      <c r="T229" s="1" t="s">
        <v>64</v>
      </c>
      <c r="U229" s="65">
        <v>0</v>
      </c>
      <c r="V229" s="46" t="s">
        <v>64</v>
      </c>
    </row>
    <row r="230" spans="1:22" ht="120" customHeight="1" x14ac:dyDescent="0.25">
      <c r="A230" s="42"/>
      <c r="B230" s="62">
        <f>SUBTOTAL(103,$F$16:F230)</f>
        <v>215</v>
      </c>
      <c r="C230" s="62">
        <v>536</v>
      </c>
      <c r="D230" s="1"/>
      <c r="E230" s="1" t="s">
        <v>36</v>
      </c>
      <c r="F230" s="14" t="s">
        <v>86</v>
      </c>
      <c r="G230" s="1" t="s">
        <v>209</v>
      </c>
      <c r="H230" s="1" t="s">
        <v>210</v>
      </c>
      <c r="I230" s="47" t="s">
        <v>218</v>
      </c>
      <c r="J230" s="32" t="s">
        <v>101</v>
      </c>
      <c r="K230" s="30">
        <v>876</v>
      </c>
      <c r="L230" s="31" t="s">
        <v>60</v>
      </c>
      <c r="M230" s="32">
        <v>1</v>
      </c>
      <c r="N230" s="1" t="s">
        <v>225</v>
      </c>
      <c r="O230" s="32" t="s">
        <v>224</v>
      </c>
      <c r="P230" s="17">
        <v>28500000</v>
      </c>
      <c r="Q230" s="18">
        <v>45231</v>
      </c>
      <c r="R230" s="18">
        <v>47118</v>
      </c>
      <c r="S230" s="32" t="s">
        <v>62</v>
      </c>
      <c r="T230" s="1" t="s">
        <v>64</v>
      </c>
      <c r="U230" s="65">
        <v>0</v>
      </c>
      <c r="V230" s="46" t="s">
        <v>64</v>
      </c>
    </row>
    <row r="231" spans="1:22" ht="120" customHeight="1" x14ac:dyDescent="0.25">
      <c r="A231" s="42"/>
      <c r="B231" s="62">
        <f>SUBTOTAL(103,$F$16:F231)</f>
        <v>216</v>
      </c>
      <c r="C231" s="62">
        <v>537</v>
      </c>
      <c r="D231" s="1"/>
      <c r="E231" s="1" t="s">
        <v>36</v>
      </c>
      <c r="F231" s="14" t="s">
        <v>86</v>
      </c>
      <c r="G231" s="1" t="s">
        <v>209</v>
      </c>
      <c r="H231" s="1" t="s">
        <v>210</v>
      </c>
      <c r="I231" s="47" t="s">
        <v>219</v>
      </c>
      <c r="J231" s="32" t="s">
        <v>101</v>
      </c>
      <c r="K231" s="30">
        <v>876</v>
      </c>
      <c r="L231" s="31" t="s">
        <v>60</v>
      </c>
      <c r="M231" s="32">
        <v>1</v>
      </c>
      <c r="N231" s="1" t="s">
        <v>226</v>
      </c>
      <c r="O231" s="32" t="s">
        <v>227</v>
      </c>
      <c r="P231" s="17">
        <v>113000000</v>
      </c>
      <c r="Q231" s="18">
        <v>45231</v>
      </c>
      <c r="R231" s="18">
        <v>47118</v>
      </c>
      <c r="S231" s="32" t="s">
        <v>62</v>
      </c>
      <c r="T231" s="1" t="s">
        <v>64</v>
      </c>
      <c r="U231" s="65">
        <v>0</v>
      </c>
      <c r="V231" s="46" t="s">
        <v>64</v>
      </c>
    </row>
    <row r="232" spans="1:22" ht="120" customHeight="1" x14ac:dyDescent="0.25">
      <c r="A232" s="42"/>
      <c r="B232" s="62">
        <f>SUBTOTAL(103,$F$16:F232)</f>
        <v>217</v>
      </c>
      <c r="C232" s="62">
        <v>538</v>
      </c>
      <c r="D232" s="1"/>
      <c r="E232" s="1" t="s">
        <v>36</v>
      </c>
      <c r="F232" s="14" t="s">
        <v>86</v>
      </c>
      <c r="G232" s="1" t="s">
        <v>209</v>
      </c>
      <c r="H232" s="1" t="s">
        <v>210</v>
      </c>
      <c r="I232" s="47" t="s">
        <v>220</v>
      </c>
      <c r="J232" s="32" t="s">
        <v>101</v>
      </c>
      <c r="K232" s="30">
        <v>876</v>
      </c>
      <c r="L232" s="31" t="s">
        <v>60</v>
      </c>
      <c r="M232" s="32">
        <v>1</v>
      </c>
      <c r="N232" s="1" t="s">
        <v>226</v>
      </c>
      <c r="O232" s="32" t="s">
        <v>227</v>
      </c>
      <c r="P232" s="17">
        <v>124000000</v>
      </c>
      <c r="Q232" s="18">
        <v>45231</v>
      </c>
      <c r="R232" s="18">
        <v>47118</v>
      </c>
      <c r="S232" s="32" t="s">
        <v>62</v>
      </c>
      <c r="T232" s="1" t="s">
        <v>64</v>
      </c>
      <c r="U232" s="65">
        <v>0</v>
      </c>
      <c r="V232" s="46" t="s">
        <v>64</v>
      </c>
    </row>
    <row r="233" spans="1:22" ht="120" customHeight="1" x14ac:dyDescent="0.25">
      <c r="A233" s="42"/>
      <c r="B233" s="62">
        <f>SUBTOTAL(103,$F$16:F233)</f>
        <v>218</v>
      </c>
      <c r="C233" s="62">
        <v>488</v>
      </c>
      <c r="D233" s="1"/>
      <c r="E233" s="1"/>
      <c r="F233" s="14" t="s">
        <v>150</v>
      </c>
      <c r="G233" s="1" t="s">
        <v>117</v>
      </c>
      <c r="H233" s="1" t="s">
        <v>139</v>
      </c>
      <c r="I233" s="44" t="s">
        <v>140</v>
      </c>
      <c r="J233" s="32" t="s">
        <v>67</v>
      </c>
      <c r="K233" s="49" t="s">
        <v>59</v>
      </c>
      <c r="L233" s="52" t="s">
        <v>60</v>
      </c>
      <c r="M233" s="53" t="s">
        <v>90</v>
      </c>
      <c r="N233" s="32">
        <v>45000000000</v>
      </c>
      <c r="O233" s="32" t="s">
        <v>61</v>
      </c>
      <c r="P233" s="17">
        <v>255486.4</v>
      </c>
      <c r="Q233" s="18">
        <v>45261</v>
      </c>
      <c r="R233" s="18">
        <v>45473</v>
      </c>
      <c r="S233" s="32" t="s">
        <v>62</v>
      </c>
      <c r="T233" s="1" t="s">
        <v>63</v>
      </c>
      <c r="U233" s="45">
        <v>0</v>
      </c>
      <c r="V233" s="46" t="s">
        <v>64</v>
      </c>
    </row>
    <row r="234" spans="1:22" ht="198.75" customHeight="1" x14ac:dyDescent="0.25">
      <c r="A234" s="24"/>
      <c r="B234" s="62">
        <f>SUBTOTAL(103,$F$16:F234)</f>
        <v>219</v>
      </c>
      <c r="C234" s="62">
        <v>499</v>
      </c>
      <c r="D234" s="1"/>
      <c r="E234" s="1" t="s">
        <v>35</v>
      </c>
      <c r="F234" s="14" t="s">
        <v>150</v>
      </c>
      <c r="G234" s="1" t="s">
        <v>99</v>
      </c>
      <c r="H234" s="1" t="s">
        <v>100</v>
      </c>
      <c r="I234" s="44" t="s">
        <v>157</v>
      </c>
      <c r="J234" s="32" t="s">
        <v>101</v>
      </c>
      <c r="K234" s="49" t="s">
        <v>59</v>
      </c>
      <c r="L234" s="52" t="s">
        <v>60</v>
      </c>
      <c r="M234" s="53" t="s">
        <v>90</v>
      </c>
      <c r="N234" s="32" t="s">
        <v>161</v>
      </c>
      <c r="O234" s="32" t="s">
        <v>162</v>
      </c>
      <c r="P234" s="17">
        <v>785196144.62</v>
      </c>
      <c r="Q234" s="18">
        <v>45261</v>
      </c>
      <c r="R234" s="18">
        <v>46022</v>
      </c>
      <c r="S234" s="32" t="s">
        <v>130</v>
      </c>
      <c r="T234" s="1" t="s">
        <v>63</v>
      </c>
      <c r="U234" s="17">
        <v>785196144.62</v>
      </c>
      <c r="V234" s="46" t="s">
        <v>64</v>
      </c>
    </row>
    <row r="235" spans="1:22" ht="386.25" customHeight="1" x14ac:dyDescent="0.25">
      <c r="A235" s="24"/>
      <c r="B235" s="62">
        <f>SUBTOTAL(103,$F$16:F235)</f>
        <v>220</v>
      </c>
      <c r="C235" s="62">
        <v>500</v>
      </c>
      <c r="D235" s="1"/>
      <c r="E235" s="1" t="s">
        <v>156</v>
      </c>
      <c r="F235" s="14" t="s">
        <v>150</v>
      </c>
      <c r="G235" s="1" t="s">
        <v>99</v>
      </c>
      <c r="H235" s="1" t="s">
        <v>100</v>
      </c>
      <c r="I235" s="44" t="s">
        <v>158</v>
      </c>
      <c r="J235" s="32" t="s">
        <v>101</v>
      </c>
      <c r="K235" s="49" t="s">
        <v>59</v>
      </c>
      <c r="L235" s="52" t="s">
        <v>60</v>
      </c>
      <c r="M235" s="53" t="s">
        <v>90</v>
      </c>
      <c r="N235" s="32">
        <v>46000000000</v>
      </c>
      <c r="O235" s="32" t="s">
        <v>107</v>
      </c>
      <c r="P235" s="17">
        <v>246930753.77000001</v>
      </c>
      <c r="Q235" s="18">
        <v>45261</v>
      </c>
      <c r="R235" s="18">
        <v>46022</v>
      </c>
      <c r="S235" s="32" t="s">
        <v>130</v>
      </c>
      <c r="T235" s="1" t="s">
        <v>63</v>
      </c>
      <c r="U235" s="17">
        <v>246930753.77000001</v>
      </c>
      <c r="V235" s="46" t="s">
        <v>64</v>
      </c>
    </row>
    <row r="236" spans="1:22" ht="117.75" customHeight="1" x14ac:dyDescent="0.25">
      <c r="A236" s="24"/>
      <c r="B236" s="62">
        <f>SUBTOTAL(103,$F$16:F236)</f>
        <v>221</v>
      </c>
      <c r="C236" s="62">
        <v>539</v>
      </c>
      <c r="D236" s="1"/>
      <c r="E236" s="1" t="s">
        <v>35</v>
      </c>
      <c r="F236" s="14" t="s">
        <v>150</v>
      </c>
      <c r="G236" s="1" t="s">
        <v>209</v>
      </c>
      <c r="H236" s="1" t="s">
        <v>210</v>
      </c>
      <c r="I236" s="44" t="s">
        <v>230</v>
      </c>
      <c r="J236" s="32" t="s">
        <v>101</v>
      </c>
      <c r="K236" s="49" t="s">
        <v>59</v>
      </c>
      <c r="L236" s="52" t="s">
        <v>60</v>
      </c>
      <c r="M236" s="53" t="s">
        <v>90</v>
      </c>
      <c r="N236" s="32">
        <v>46000000000</v>
      </c>
      <c r="O236" s="32" t="s">
        <v>107</v>
      </c>
      <c r="P236" s="17">
        <v>288000000</v>
      </c>
      <c r="Q236" s="18">
        <v>45261</v>
      </c>
      <c r="R236" s="18">
        <v>47118</v>
      </c>
      <c r="S236" s="32" t="s">
        <v>62</v>
      </c>
      <c r="T236" s="1" t="s">
        <v>64</v>
      </c>
      <c r="U236" s="65">
        <v>0</v>
      </c>
      <c r="V236" s="46" t="s">
        <v>64</v>
      </c>
    </row>
    <row r="237" spans="1:22" ht="117.75" customHeight="1" x14ac:dyDescent="0.25">
      <c r="A237" s="24"/>
      <c r="B237" s="62">
        <f>SUBTOTAL(103,$F$16:F237)</f>
        <v>222</v>
      </c>
      <c r="C237" s="62">
        <v>540</v>
      </c>
      <c r="D237" s="1"/>
      <c r="E237" s="1" t="s">
        <v>35</v>
      </c>
      <c r="F237" s="14" t="s">
        <v>150</v>
      </c>
      <c r="G237" s="1" t="s">
        <v>209</v>
      </c>
      <c r="H237" s="1" t="s">
        <v>210</v>
      </c>
      <c r="I237" s="44" t="s">
        <v>231</v>
      </c>
      <c r="J237" s="32" t="s">
        <v>101</v>
      </c>
      <c r="K237" s="49" t="s">
        <v>59</v>
      </c>
      <c r="L237" s="52" t="s">
        <v>60</v>
      </c>
      <c r="M237" s="53" t="s">
        <v>90</v>
      </c>
      <c r="N237" s="32">
        <v>66000000000</v>
      </c>
      <c r="O237" s="32" t="s">
        <v>198</v>
      </c>
      <c r="P237" s="17">
        <v>280000000</v>
      </c>
      <c r="Q237" s="18">
        <v>45261</v>
      </c>
      <c r="R237" s="18">
        <v>47118</v>
      </c>
      <c r="S237" s="32" t="s">
        <v>62</v>
      </c>
      <c r="T237" s="1" t="s">
        <v>64</v>
      </c>
      <c r="U237" s="65">
        <v>0</v>
      </c>
      <c r="V237" s="46" t="s">
        <v>64</v>
      </c>
    </row>
    <row r="238" spans="1:22" ht="117.75" customHeight="1" x14ac:dyDescent="0.25">
      <c r="A238" s="24"/>
      <c r="B238" s="62">
        <f>SUBTOTAL(103,$F$16:F238)</f>
        <v>223</v>
      </c>
      <c r="C238" s="62">
        <v>541</v>
      </c>
      <c r="D238" s="1"/>
      <c r="E238" s="1" t="s">
        <v>36</v>
      </c>
      <c r="F238" s="14" t="s">
        <v>150</v>
      </c>
      <c r="G238" s="1" t="s">
        <v>209</v>
      </c>
      <c r="H238" s="1" t="s">
        <v>210</v>
      </c>
      <c r="I238" s="44" t="s">
        <v>232</v>
      </c>
      <c r="J238" s="32" t="s">
        <v>101</v>
      </c>
      <c r="K238" s="49" t="s">
        <v>59</v>
      </c>
      <c r="L238" s="52" t="s">
        <v>60</v>
      </c>
      <c r="M238" s="53" t="s">
        <v>90</v>
      </c>
      <c r="N238" s="32">
        <v>46000000000</v>
      </c>
      <c r="O238" s="32" t="s">
        <v>107</v>
      </c>
      <c r="P238" s="17">
        <v>55000000</v>
      </c>
      <c r="Q238" s="18">
        <v>45261</v>
      </c>
      <c r="R238" s="18">
        <v>47118</v>
      </c>
      <c r="S238" s="32" t="s">
        <v>62</v>
      </c>
      <c r="T238" s="1" t="s">
        <v>64</v>
      </c>
      <c r="U238" s="65">
        <v>0</v>
      </c>
      <c r="V238" s="46" t="s">
        <v>64</v>
      </c>
    </row>
    <row r="239" spans="1:22" ht="117.75" customHeight="1" x14ac:dyDescent="0.25">
      <c r="A239" s="24"/>
      <c r="B239" s="62">
        <f>SUBTOTAL(103,$F$16:F239)</f>
        <v>224</v>
      </c>
      <c r="C239" s="62">
        <v>542</v>
      </c>
      <c r="D239" s="1"/>
      <c r="E239" s="1" t="s">
        <v>36</v>
      </c>
      <c r="F239" s="14" t="s">
        <v>150</v>
      </c>
      <c r="G239" s="1" t="s">
        <v>209</v>
      </c>
      <c r="H239" s="1" t="s">
        <v>210</v>
      </c>
      <c r="I239" s="44" t="s">
        <v>233</v>
      </c>
      <c r="J239" s="32" t="s">
        <v>101</v>
      </c>
      <c r="K239" s="49" t="s">
        <v>59</v>
      </c>
      <c r="L239" s="52" t="s">
        <v>60</v>
      </c>
      <c r="M239" s="53" t="s">
        <v>90</v>
      </c>
      <c r="N239" s="32">
        <v>46000000000</v>
      </c>
      <c r="O239" s="32" t="s">
        <v>107</v>
      </c>
      <c r="P239" s="17">
        <v>8000000</v>
      </c>
      <c r="Q239" s="18">
        <v>45261</v>
      </c>
      <c r="R239" s="18">
        <v>47118</v>
      </c>
      <c r="S239" s="32" t="s">
        <v>62</v>
      </c>
      <c r="T239" s="1" t="s">
        <v>64</v>
      </c>
      <c r="U239" s="65">
        <v>0</v>
      </c>
      <c r="V239" s="46" t="s">
        <v>64</v>
      </c>
    </row>
    <row r="240" spans="1:22" ht="117.75" customHeight="1" x14ac:dyDescent="0.25">
      <c r="A240" s="24"/>
      <c r="B240" s="62">
        <f>SUBTOTAL(103,$F$16:F240)</f>
        <v>225</v>
      </c>
      <c r="C240" s="62">
        <v>543</v>
      </c>
      <c r="D240" s="1"/>
      <c r="E240" s="1" t="s">
        <v>35</v>
      </c>
      <c r="F240" s="14" t="s">
        <v>150</v>
      </c>
      <c r="G240" s="1" t="s">
        <v>209</v>
      </c>
      <c r="H240" s="1" t="s">
        <v>210</v>
      </c>
      <c r="I240" s="44" t="s">
        <v>234</v>
      </c>
      <c r="J240" s="32" t="s">
        <v>101</v>
      </c>
      <c r="K240" s="49" t="s">
        <v>59</v>
      </c>
      <c r="L240" s="52" t="s">
        <v>60</v>
      </c>
      <c r="M240" s="53" t="s">
        <v>90</v>
      </c>
      <c r="N240" s="32">
        <v>46000000000</v>
      </c>
      <c r="O240" s="32" t="s">
        <v>107</v>
      </c>
      <c r="P240" s="17">
        <v>110000000</v>
      </c>
      <c r="Q240" s="18">
        <v>45261</v>
      </c>
      <c r="R240" s="18">
        <v>47118</v>
      </c>
      <c r="S240" s="32" t="s">
        <v>62</v>
      </c>
      <c r="T240" s="1" t="s">
        <v>64</v>
      </c>
      <c r="U240" s="65">
        <v>110000000</v>
      </c>
      <c r="V240" s="46" t="s">
        <v>64</v>
      </c>
    </row>
    <row r="241" spans="1:22" ht="147.75" customHeight="1" x14ac:dyDescent="0.25">
      <c r="A241" s="24"/>
      <c r="B241" s="62">
        <f>SUBTOTAL(103,$F$16:F241)</f>
        <v>226</v>
      </c>
      <c r="C241" s="62">
        <v>545</v>
      </c>
      <c r="D241" s="1"/>
      <c r="E241" s="1" t="s">
        <v>35</v>
      </c>
      <c r="F241" s="14" t="s">
        <v>150</v>
      </c>
      <c r="G241" s="1" t="s">
        <v>209</v>
      </c>
      <c r="H241" s="1" t="s">
        <v>210</v>
      </c>
      <c r="I241" s="44" t="s">
        <v>236</v>
      </c>
      <c r="J241" s="32" t="s">
        <v>101</v>
      </c>
      <c r="K241" s="49" t="s">
        <v>59</v>
      </c>
      <c r="L241" s="52" t="s">
        <v>60</v>
      </c>
      <c r="M241" s="53" t="s">
        <v>90</v>
      </c>
      <c r="N241" s="32" t="s">
        <v>182</v>
      </c>
      <c r="O241" s="32" t="s">
        <v>183</v>
      </c>
      <c r="P241" s="17">
        <v>400000000</v>
      </c>
      <c r="Q241" s="18">
        <v>45261</v>
      </c>
      <c r="R241" s="18">
        <v>47118</v>
      </c>
      <c r="S241" s="32" t="s">
        <v>62</v>
      </c>
      <c r="T241" s="1" t="s">
        <v>64</v>
      </c>
      <c r="U241" s="65">
        <v>400000000</v>
      </c>
      <c r="V241" s="46" t="s">
        <v>64</v>
      </c>
    </row>
    <row r="242" spans="1:22" ht="147.75" customHeight="1" x14ac:dyDescent="0.25">
      <c r="A242" s="24"/>
      <c r="B242" s="62">
        <f>SUBTOTAL(103,$F$16:F242)</f>
        <v>227</v>
      </c>
      <c r="C242" s="62">
        <v>546</v>
      </c>
      <c r="D242" s="1"/>
      <c r="E242" s="1" t="s">
        <v>36</v>
      </c>
      <c r="F242" s="14" t="s">
        <v>150</v>
      </c>
      <c r="G242" s="1" t="s">
        <v>209</v>
      </c>
      <c r="H242" s="1" t="s">
        <v>210</v>
      </c>
      <c r="I242" s="44" t="s">
        <v>237</v>
      </c>
      <c r="J242" s="32" t="s">
        <v>101</v>
      </c>
      <c r="K242" s="49" t="s">
        <v>59</v>
      </c>
      <c r="L242" s="52" t="s">
        <v>60</v>
      </c>
      <c r="M242" s="53" t="s">
        <v>90</v>
      </c>
      <c r="N242" s="32">
        <v>28000000000</v>
      </c>
      <c r="O242" s="32" t="s">
        <v>228</v>
      </c>
      <c r="P242" s="17">
        <v>568000000</v>
      </c>
      <c r="Q242" s="18">
        <v>45261</v>
      </c>
      <c r="R242" s="18">
        <v>47118</v>
      </c>
      <c r="S242" s="32" t="s">
        <v>62</v>
      </c>
      <c r="T242" s="1" t="s">
        <v>64</v>
      </c>
      <c r="U242" s="65">
        <v>0</v>
      </c>
      <c r="V242" s="46" t="s">
        <v>64</v>
      </c>
    </row>
    <row r="243" spans="1:22" ht="134.25" customHeight="1" x14ac:dyDescent="0.25">
      <c r="A243" s="24"/>
      <c r="B243" s="62">
        <f>SUBTOTAL(103,$F$16:F243)</f>
        <v>228</v>
      </c>
      <c r="C243" s="62">
        <v>547</v>
      </c>
      <c r="D243" s="1"/>
      <c r="E243" s="1" t="s">
        <v>36</v>
      </c>
      <c r="F243" s="14" t="s">
        <v>150</v>
      </c>
      <c r="G243" s="1" t="s">
        <v>209</v>
      </c>
      <c r="H243" s="1" t="s">
        <v>210</v>
      </c>
      <c r="I243" s="44" t="s">
        <v>238</v>
      </c>
      <c r="J243" s="32" t="s">
        <v>101</v>
      </c>
      <c r="K243" s="49" t="s">
        <v>59</v>
      </c>
      <c r="L243" s="52" t="s">
        <v>60</v>
      </c>
      <c r="M243" s="53" t="s">
        <v>90</v>
      </c>
      <c r="N243" s="32">
        <v>49000000000</v>
      </c>
      <c r="O243" s="32" t="s">
        <v>229</v>
      </c>
      <c r="P243" s="17">
        <v>171000000</v>
      </c>
      <c r="Q243" s="18">
        <v>45261</v>
      </c>
      <c r="R243" s="18">
        <v>47118</v>
      </c>
      <c r="S243" s="32" t="s">
        <v>62</v>
      </c>
      <c r="T243" s="1" t="s">
        <v>64</v>
      </c>
      <c r="U243" s="65">
        <v>0</v>
      </c>
      <c r="V243" s="46" t="s">
        <v>64</v>
      </c>
    </row>
    <row r="244" spans="1:22" ht="134.25" customHeight="1" x14ac:dyDescent="0.25">
      <c r="A244" s="24"/>
      <c r="B244" s="62">
        <f>SUBTOTAL(103,$F$16:F244)</f>
        <v>229</v>
      </c>
      <c r="C244" s="62">
        <v>516</v>
      </c>
      <c r="D244" s="1"/>
      <c r="E244" s="1" t="s">
        <v>35</v>
      </c>
      <c r="F244" s="14" t="s">
        <v>150</v>
      </c>
      <c r="G244" s="1" t="s">
        <v>184</v>
      </c>
      <c r="H244" s="1" t="s">
        <v>185</v>
      </c>
      <c r="I244" s="48" t="s">
        <v>191</v>
      </c>
      <c r="J244" s="32" t="s">
        <v>67</v>
      </c>
      <c r="K244" s="30">
        <v>876</v>
      </c>
      <c r="L244" s="31" t="s">
        <v>60</v>
      </c>
      <c r="M244" s="32">
        <v>1</v>
      </c>
      <c r="N244" s="32">
        <v>20000000000</v>
      </c>
      <c r="O244" s="32" t="s">
        <v>190</v>
      </c>
      <c r="P244" s="17">
        <v>170000000</v>
      </c>
      <c r="Q244" s="18">
        <v>45261</v>
      </c>
      <c r="R244" s="18">
        <v>48182</v>
      </c>
      <c r="S244" s="32" t="s">
        <v>103</v>
      </c>
      <c r="T244" s="1" t="s">
        <v>63</v>
      </c>
      <c r="U244" s="17">
        <v>170000000</v>
      </c>
      <c r="V244" s="46" t="s">
        <v>64</v>
      </c>
    </row>
    <row r="245" spans="1:22" ht="180" customHeight="1" x14ac:dyDescent="0.25">
      <c r="A245" s="24"/>
      <c r="B245" s="62">
        <f>SUBTOTAL(103,$F$16:F245)</f>
        <v>230</v>
      </c>
      <c r="C245" s="62">
        <v>508</v>
      </c>
      <c r="D245" s="1"/>
      <c r="E245" s="1"/>
      <c r="F245" s="14" t="s">
        <v>58</v>
      </c>
      <c r="G245" s="1" t="s">
        <v>99</v>
      </c>
      <c r="H245" s="1" t="s">
        <v>100</v>
      </c>
      <c r="I245" s="44" t="s">
        <v>177</v>
      </c>
      <c r="J245" s="32" t="s">
        <v>101</v>
      </c>
      <c r="K245" s="49" t="s">
        <v>59</v>
      </c>
      <c r="L245" s="52" t="s">
        <v>60</v>
      </c>
      <c r="M245" s="53" t="s">
        <v>90</v>
      </c>
      <c r="N245" s="32">
        <v>46000000000</v>
      </c>
      <c r="O245" s="32" t="s">
        <v>107</v>
      </c>
      <c r="P245" s="17">
        <v>290000000</v>
      </c>
      <c r="Q245" s="18">
        <v>45323</v>
      </c>
      <c r="R245" s="18">
        <v>47422</v>
      </c>
      <c r="S245" s="32" t="s">
        <v>103</v>
      </c>
      <c r="T245" s="1" t="s">
        <v>63</v>
      </c>
      <c r="U245" s="17">
        <v>290000000</v>
      </c>
      <c r="V245" s="46" t="s">
        <v>64</v>
      </c>
    </row>
    <row r="246" spans="1:22" ht="180" customHeight="1" x14ac:dyDescent="0.25">
      <c r="A246" s="24"/>
      <c r="B246" s="62">
        <f>SUBTOTAL(103,$F$16:F246)</f>
        <v>231</v>
      </c>
      <c r="C246" s="62">
        <v>509</v>
      </c>
      <c r="D246" s="1"/>
      <c r="E246" s="1"/>
      <c r="F246" s="14" t="s">
        <v>58</v>
      </c>
      <c r="G246" s="1" t="s">
        <v>99</v>
      </c>
      <c r="H246" s="1" t="s">
        <v>100</v>
      </c>
      <c r="I246" s="44" t="s">
        <v>178</v>
      </c>
      <c r="J246" s="32" t="s">
        <v>101</v>
      </c>
      <c r="K246" s="49" t="s">
        <v>59</v>
      </c>
      <c r="L246" s="52" t="s">
        <v>60</v>
      </c>
      <c r="M246" s="53" t="s">
        <v>90</v>
      </c>
      <c r="N246" s="32">
        <v>46000000000</v>
      </c>
      <c r="O246" s="32" t="s">
        <v>107</v>
      </c>
      <c r="P246" s="17">
        <v>635000000</v>
      </c>
      <c r="Q246" s="18">
        <v>45323</v>
      </c>
      <c r="R246" s="18">
        <v>47787</v>
      </c>
      <c r="S246" s="32" t="s">
        <v>103</v>
      </c>
      <c r="T246" s="1" t="s">
        <v>63</v>
      </c>
      <c r="U246" s="17">
        <v>635000000</v>
      </c>
      <c r="V246" s="46" t="s">
        <v>64</v>
      </c>
    </row>
    <row r="247" spans="1:22" ht="180" customHeight="1" x14ac:dyDescent="0.25">
      <c r="A247" s="24"/>
      <c r="B247" s="62">
        <f>SUBTOTAL(103,$F$16:F247)</f>
        <v>232</v>
      </c>
      <c r="C247" s="62">
        <v>510</v>
      </c>
      <c r="D247" s="1"/>
      <c r="E247" s="1"/>
      <c r="F247" s="14" t="s">
        <v>58</v>
      </c>
      <c r="G247" s="1" t="s">
        <v>99</v>
      </c>
      <c r="H247" s="1" t="s">
        <v>100</v>
      </c>
      <c r="I247" s="44" t="s">
        <v>179</v>
      </c>
      <c r="J247" s="32" t="s">
        <v>101</v>
      </c>
      <c r="K247" s="49" t="s">
        <v>59</v>
      </c>
      <c r="L247" s="52" t="s">
        <v>60</v>
      </c>
      <c r="M247" s="53" t="s">
        <v>90</v>
      </c>
      <c r="N247" s="32">
        <v>46000000000</v>
      </c>
      <c r="O247" s="32" t="s">
        <v>107</v>
      </c>
      <c r="P247" s="17">
        <v>162000000</v>
      </c>
      <c r="Q247" s="18">
        <v>45323</v>
      </c>
      <c r="R247" s="18">
        <v>46996</v>
      </c>
      <c r="S247" s="32" t="s">
        <v>103</v>
      </c>
      <c r="T247" s="1" t="s">
        <v>63</v>
      </c>
      <c r="U247" s="17">
        <v>162000000</v>
      </c>
      <c r="V247" s="46" t="s">
        <v>64</v>
      </c>
    </row>
    <row r="248" spans="1:22" ht="180" customHeight="1" x14ac:dyDescent="0.25">
      <c r="A248" s="24"/>
      <c r="B248" s="62">
        <f>SUBTOTAL(103,$F$16:F248)</f>
        <v>233</v>
      </c>
      <c r="C248" s="62">
        <v>519</v>
      </c>
      <c r="D248" s="1"/>
      <c r="E248" s="1"/>
      <c r="F248" s="14" t="s">
        <v>58</v>
      </c>
      <c r="G248" s="1" t="s">
        <v>184</v>
      </c>
      <c r="H248" s="1" t="s">
        <v>185</v>
      </c>
      <c r="I248" s="44" t="s">
        <v>194</v>
      </c>
      <c r="J248" s="32" t="s">
        <v>67</v>
      </c>
      <c r="K248" s="49" t="s">
        <v>59</v>
      </c>
      <c r="L248" s="52" t="s">
        <v>60</v>
      </c>
      <c r="M248" s="53" t="s">
        <v>90</v>
      </c>
      <c r="N248" s="32">
        <v>66000000000</v>
      </c>
      <c r="O248" s="32" t="s">
        <v>198</v>
      </c>
      <c r="P248" s="17">
        <v>125000000</v>
      </c>
      <c r="Q248" s="18">
        <v>45323</v>
      </c>
      <c r="R248" s="18">
        <v>48213</v>
      </c>
      <c r="S248" s="32" t="s">
        <v>103</v>
      </c>
      <c r="T248" s="1" t="s">
        <v>63</v>
      </c>
      <c r="U248" s="17">
        <v>125000000</v>
      </c>
      <c r="V248" s="46" t="s">
        <v>64</v>
      </c>
    </row>
    <row r="249" spans="1:22" ht="180" customHeight="1" x14ac:dyDescent="0.25">
      <c r="A249" s="24"/>
      <c r="B249" s="62">
        <f>SUBTOTAL(103,$F$16:F249)</f>
        <v>234</v>
      </c>
      <c r="C249" s="62">
        <v>520</v>
      </c>
      <c r="D249" s="1"/>
      <c r="E249" s="1"/>
      <c r="F249" s="14" t="s">
        <v>58</v>
      </c>
      <c r="G249" s="1" t="s">
        <v>184</v>
      </c>
      <c r="H249" s="1" t="s">
        <v>185</v>
      </c>
      <c r="I249" s="44" t="s">
        <v>195</v>
      </c>
      <c r="J249" s="32" t="s">
        <v>67</v>
      </c>
      <c r="K249" s="49" t="s">
        <v>59</v>
      </c>
      <c r="L249" s="52" t="s">
        <v>60</v>
      </c>
      <c r="M249" s="53" t="s">
        <v>90</v>
      </c>
      <c r="N249" s="32">
        <v>70000000000</v>
      </c>
      <c r="O249" s="32" t="s">
        <v>199</v>
      </c>
      <c r="P249" s="17">
        <v>82996600</v>
      </c>
      <c r="Q249" s="18">
        <v>45323</v>
      </c>
      <c r="R249" s="18">
        <v>48213</v>
      </c>
      <c r="S249" s="32" t="s">
        <v>103</v>
      </c>
      <c r="T249" s="1" t="s">
        <v>63</v>
      </c>
      <c r="U249" s="17">
        <v>82996600</v>
      </c>
      <c r="V249" s="46" t="s">
        <v>64</v>
      </c>
    </row>
    <row r="250" spans="1:22" ht="180" customHeight="1" x14ac:dyDescent="0.25">
      <c r="A250" s="24"/>
      <c r="B250" s="62">
        <f>SUBTOTAL(103,$F$16:F250)</f>
        <v>235</v>
      </c>
      <c r="C250" s="62">
        <v>521</v>
      </c>
      <c r="D250" s="1"/>
      <c r="E250" s="1"/>
      <c r="F250" s="14" t="s">
        <v>58</v>
      </c>
      <c r="G250" s="1" t="s">
        <v>184</v>
      </c>
      <c r="H250" s="1" t="s">
        <v>185</v>
      </c>
      <c r="I250" s="44" t="s">
        <v>196</v>
      </c>
      <c r="J250" s="32" t="s">
        <v>67</v>
      </c>
      <c r="K250" s="49" t="s">
        <v>59</v>
      </c>
      <c r="L250" s="52" t="s">
        <v>60</v>
      </c>
      <c r="M250" s="53" t="s">
        <v>90</v>
      </c>
      <c r="N250" s="32">
        <v>46000000000</v>
      </c>
      <c r="O250" s="32" t="s">
        <v>107</v>
      </c>
      <c r="P250" s="17">
        <v>85000000</v>
      </c>
      <c r="Q250" s="18">
        <v>45323</v>
      </c>
      <c r="R250" s="18">
        <v>48213</v>
      </c>
      <c r="S250" s="32" t="s">
        <v>103</v>
      </c>
      <c r="T250" s="1" t="s">
        <v>63</v>
      </c>
      <c r="U250" s="17">
        <v>85000000</v>
      </c>
      <c r="V250" s="46" t="s">
        <v>64</v>
      </c>
    </row>
    <row r="251" spans="1:22" ht="180" customHeight="1" x14ac:dyDescent="0.25">
      <c r="A251" s="24"/>
      <c r="B251" s="62">
        <f>SUBTOTAL(103,$F$16:F251)</f>
        <v>236</v>
      </c>
      <c r="C251" s="62">
        <v>517</v>
      </c>
      <c r="D251" s="1"/>
      <c r="E251" s="1" t="s">
        <v>35</v>
      </c>
      <c r="F251" s="14" t="s">
        <v>58</v>
      </c>
      <c r="G251" s="1" t="s">
        <v>184</v>
      </c>
      <c r="H251" s="1" t="s">
        <v>185</v>
      </c>
      <c r="I251" s="48" t="s">
        <v>192</v>
      </c>
      <c r="J251" s="32" t="s">
        <v>67</v>
      </c>
      <c r="K251" s="49" t="s">
        <v>59</v>
      </c>
      <c r="L251" s="50" t="s">
        <v>60</v>
      </c>
      <c r="M251" s="51">
        <v>1</v>
      </c>
      <c r="N251" s="32">
        <v>42000000000</v>
      </c>
      <c r="O251" s="32" t="s">
        <v>187</v>
      </c>
      <c r="P251" s="54">
        <v>350000000</v>
      </c>
      <c r="Q251" s="55">
        <v>45323</v>
      </c>
      <c r="R251" s="55">
        <v>48548</v>
      </c>
      <c r="S251" s="32" t="s">
        <v>103</v>
      </c>
      <c r="T251" s="1" t="s">
        <v>63</v>
      </c>
      <c r="U251" s="17">
        <v>350000000</v>
      </c>
      <c r="V251" s="46" t="s">
        <v>64</v>
      </c>
    </row>
    <row r="252" spans="1:22" ht="180" customHeight="1" x14ac:dyDescent="0.25">
      <c r="A252" s="24"/>
      <c r="B252" s="62">
        <f>SUBTOTAL(103,$F$16:F252)</f>
        <v>237</v>
      </c>
      <c r="C252" s="62">
        <v>468</v>
      </c>
      <c r="D252" s="1"/>
      <c r="E252" s="1"/>
      <c r="F252" s="14" t="s">
        <v>58</v>
      </c>
      <c r="G252" s="1" t="s">
        <v>71</v>
      </c>
      <c r="H252" s="1" t="s">
        <v>72</v>
      </c>
      <c r="I252" s="44" t="s">
        <v>73</v>
      </c>
      <c r="J252" s="32" t="s">
        <v>67</v>
      </c>
      <c r="K252" s="49" t="s">
        <v>68</v>
      </c>
      <c r="L252" s="52" t="s">
        <v>69</v>
      </c>
      <c r="M252" s="53" t="s">
        <v>242</v>
      </c>
      <c r="N252" s="32">
        <v>45000000000</v>
      </c>
      <c r="O252" s="32" t="s">
        <v>61</v>
      </c>
      <c r="P252" s="17">
        <v>499000</v>
      </c>
      <c r="Q252" s="18">
        <v>45323</v>
      </c>
      <c r="R252" s="18">
        <v>45382</v>
      </c>
      <c r="S252" s="32" t="s">
        <v>62</v>
      </c>
      <c r="T252" s="1" t="s">
        <v>63</v>
      </c>
      <c r="U252" s="17">
        <v>0</v>
      </c>
      <c r="V252" s="46" t="s">
        <v>64</v>
      </c>
    </row>
    <row r="253" spans="1:22" ht="180" customHeight="1" x14ac:dyDescent="0.25">
      <c r="A253" s="24"/>
      <c r="B253" s="62">
        <f>SUBTOTAL(103,$F$16:F253)</f>
        <v>238</v>
      </c>
      <c r="C253" s="62">
        <v>522</v>
      </c>
      <c r="D253" s="1"/>
      <c r="E253" s="1"/>
      <c r="F253" s="14" t="s">
        <v>70</v>
      </c>
      <c r="G253" s="1" t="s">
        <v>184</v>
      </c>
      <c r="H253" s="1" t="s">
        <v>185</v>
      </c>
      <c r="I253" s="44" t="s">
        <v>197</v>
      </c>
      <c r="J253" s="32" t="s">
        <v>67</v>
      </c>
      <c r="K253" s="49" t="s">
        <v>59</v>
      </c>
      <c r="L253" s="52" t="s">
        <v>60</v>
      </c>
      <c r="M253" s="53" t="s">
        <v>90</v>
      </c>
      <c r="N253" s="32">
        <v>66000000000</v>
      </c>
      <c r="O253" s="32" t="s">
        <v>198</v>
      </c>
      <c r="P253" s="17">
        <v>95000000</v>
      </c>
      <c r="Q253" s="18">
        <v>45352</v>
      </c>
      <c r="R253" s="18">
        <v>48213</v>
      </c>
      <c r="S253" s="32" t="s">
        <v>103</v>
      </c>
      <c r="T253" s="1" t="s">
        <v>63</v>
      </c>
      <c r="U253" s="17">
        <v>95000000</v>
      </c>
      <c r="V253" s="46" t="s">
        <v>64</v>
      </c>
    </row>
    <row r="254" spans="1:22" ht="135" customHeight="1" x14ac:dyDescent="0.25">
      <c r="A254" s="24"/>
      <c r="B254" s="62">
        <f>SUBTOTAL(103,$F$16:F254)</f>
        <v>239</v>
      </c>
      <c r="C254" s="62">
        <v>523</v>
      </c>
      <c r="D254" s="1"/>
      <c r="E254" s="1"/>
      <c r="F254" s="14" t="s">
        <v>70</v>
      </c>
      <c r="G254" s="1" t="s">
        <v>184</v>
      </c>
      <c r="H254" s="1" t="s">
        <v>185</v>
      </c>
      <c r="I254" s="44" t="s">
        <v>200</v>
      </c>
      <c r="J254" s="32" t="s">
        <v>67</v>
      </c>
      <c r="K254" s="49" t="s">
        <v>59</v>
      </c>
      <c r="L254" s="52" t="s">
        <v>60</v>
      </c>
      <c r="M254" s="53" t="s">
        <v>90</v>
      </c>
      <c r="N254" s="32">
        <v>70000000000</v>
      </c>
      <c r="O254" s="32" t="s">
        <v>199</v>
      </c>
      <c r="P254" s="17">
        <v>72500000</v>
      </c>
      <c r="Q254" s="18">
        <v>45352</v>
      </c>
      <c r="R254" s="18">
        <v>48213</v>
      </c>
      <c r="S254" s="32" t="s">
        <v>103</v>
      </c>
      <c r="T254" s="1" t="s">
        <v>63</v>
      </c>
      <c r="U254" s="17">
        <v>72500000</v>
      </c>
      <c r="V254" s="46" t="s">
        <v>64</v>
      </c>
    </row>
    <row r="255" spans="1:22" ht="146.25" customHeight="1" x14ac:dyDescent="0.25">
      <c r="A255" s="24"/>
      <c r="B255" s="62">
        <f>SUBTOTAL(103,$F$16:F255)</f>
        <v>240</v>
      </c>
      <c r="C255" s="62">
        <v>511</v>
      </c>
      <c r="D255" s="1"/>
      <c r="E255" s="1"/>
      <c r="F255" s="14" t="s">
        <v>108</v>
      </c>
      <c r="G255" s="1" t="s">
        <v>99</v>
      </c>
      <c r="H255" s="1" t="s">
        <v>100</v>
      </c>
      <c r="I255" s="44" t="s">
        <v>180</v>
      </c>
      <c r="J255" s="32" t="s">
        <v>101</v>
      </c>
      <c r="K255" s="49" t="s">
        <v>59</v>
      </c>
      <c r="L255" s="52" t="s">
        <v>60</v>
      </c>
      <c r="M255" s="53" t="s">
        <v>90</v>
      </c>
      <c r="N255" s="1" t="s">
        <v>120</v>
      </c>
      <c r="O255" s="32" t="s">
        <v>121</v>
      </c>
      <c r="P255" s="17">
        <v>630000000</v>
      </c>
      <c r="Q255" s="18">
        <v>45658</v>
      </c>
      <c r="R255" s="18">
        <v>47787</v>
      </c>
      <c r="S255" s="32" t="s">
        <v>103</v>
      </c>
      <c r="T255" s="1" t="s">
        <v>63</v>
      </c>
      <c r="U255" s="17">
        <v>630000000</v>
      </c>
      <c r="V255" s="46" t="s">
        <v>64</v>
      </c>
    </row>
    <row r="256" spans="1:22" ht="141.75" customHeight="1" x14ac:dyDescent="0.25">
      <c r="A256" s="24"/>
      <c r="B256" s="62">
        <f>SUBTOTAL(103,$F$16:F256)</f>
        <v>241</v>
      </c>
      <c r="C256" s="62">
        <v>512</v>
      </c>
      <c r="D256" s="1"/>
      <c r="E256" s="1"/>
      <c r="F256" s="14" t="s">
        <v>108</v>
      </c>
      <c r="G256" s="1" t="s">
        <v>99</v>
      </c>
      <c r="H256" s="1" t="s">
        <v>100</v>
      </c>
      <c r="I256" s="44" t="s">
        <v>181</v>
      </c>
      <c r="J256" s="32" t="s">
        <v>101</v>
      </c>
      <c r="K256" s="49" t="s">
        <v>59</v>
      </c>
      <c r="L256" s="52" t="s">
        <v>60</v>
      </c>
      <c r="M256" s="53" t="s">
        <v>90</v>
      </c>
      <c r="N256" s="1" t="s">
        <v>182</v>
      </c>
      <c r="O256" s="32" t="s">
        <v>183</v>
      </c>
      <c r="P256" s="17">
        <v>480000000</v>
      </c>
      <c r="Q256" s="18">
        <v>45658</v>
      </c>
      <c r="R256" s="18">
        <v>47787</v>
      </c>
      <c r="S256" s="32" t="s">
        <v>103</v>
      </c>
      <c r="T256" s="1" t="s">
        <v>63</v>
      </c>
      <c r="U256" s="17">
        <v>480000000</v>
      </c>
      <c r="V256" s="46" t="s">
        <v>64</v>
      </c>
    </row>
    <row r="257" spans="1:22" ht="105" customHeight="1" x14ac:dyDescent="0.25">
      <c r="A257" s="24"/>
      <c r="B257" s="62">
        <f>SUBTOTAL(103,$F$16:F257)</f>
        <v>242</v>
      </c>
      <c r="C257" s="62">
        <v>524</v>
      </c>
      <c r="D257" s="1"/>
      <c r="E257" s="1"/>
      <c r="F257" s="14" t="s">
        <v>58</v>
      </c>
      <c r="G257" s="1" t="s">
        <v>184</v>
      </c>
      <c r="H257" s="1" t="s">
        <v>201</v>
      </c>
      <c r="I257" s="44" t="s">
        <v>202</v>
      </c>
      <c r="J257" s="32" t="s">
        <v>67</v>
      </c>
      <c r="K257" s="49" t="s">
        <v>59</v>
      </c>
      <c r="L257" s="52" t="s">
        <v>60</v>
      </c>
      <c r="M257" s="53" t="s">
        <v>90</v>
      </c>
      <c r="N257" s="1" t="s">
        <v>203</v>
      </c>
      <c r="O257" s="32" t="s">
        <v>198</v>
      </c>
      <c r="P257" s="17">
        <v>80000000</v>
      </c>
      <c r="Q257" s="18">
        <v>45689</v>
      </c>
      <c r="R257" s="18">
        <v>48579</v>
      </c>
      <c r="S257" s="32" t="s">
        <v>103</v>
      </c>
      <c r="T257" s="1" t="s">
        <v>63</v>
      </c>
      <c r="U257" s="17">
        <v>80000000</v>
      </c>
      <c r="V257" s="46" t="s">
        <v>64</v>
      </c>
    </row>
    <row r="258" spans="1:22" ht="153.75" customHeight="1" x14ac:dyDescent="0.25">
      <c r="A258" s="24"/>
      <c r="B258" s="62">
        <f>SUBTOTAL(103,$F$16:F258)</f>
        <v>243</v>
      </c>
      <c r="C258" s="62">
        <v>525</v>
      </c>
      <c r="D258" s="1"/>
      <c r="E258" s="1"/>
      <c r="F258" s="14" t="s">
        <v>58</v>
      </c>
      <c r="G258" s="1" t="s">
        <v>184</v>
      </c>
      <c r="H258" s="1" t="s">
        <v>201</v>
      </c>
      <c r="I258" s="44" t="s">
        <v>204</v>
      </c>
      <c r="J258" s="32" t="s">
        <v>67</v>
      </c>
      <c r="K258" s="49" t="s">
        <v>59</v>
      </c>
      <c r="L258" s="52" t="s">
        <v>60</v>
      </c>
      <c r="M258" s="53" t="s">
        <v>90</v>
      </c>
      <c r="N258" s="1" t="s">
        <v>203</v>
      </c>
      <c r="O258" s="32" t="s">
        <v>198</v>
      </c>
      <c r="P258" s="17">
        <v>145000000</v>
      </c>
      <c r="Q258" s="18">
        <v>45689</v>
      </c>
      <c r="R258" s="18">
        <v>48579</v>
      </c>
      <c r="S258" s="32" t="s">
        <v>103</v>
      </c>
      <c r="T258" s="1" t="s">
        <v>63</v>
      </c>
      <c r="U258" s="17">
        <v>145000000</v>
      </c>
      <c r="V258" s="46" t="s">
        <v>64</v>
      </c>
    </row>
    <row r="259" spans="1:22" ht="117" customHeight="1" x14ac:dyDescent="0.25">
      <c r="A259" s="24"/>
      <c r="B259" s="62">
        <f>SUBTOTAL(103,$F$16:F259)</f>
        <v>244</v>
      </c>
      <c r="C259" s="62">
        <v>526</v>
      </c>
      <c r="D259" s="1"/>
      <c r="E259" s="1"/>
      <c r="F259" s="14" t="s">
        <v>58</v>
      </c>
      <c r="G259" s="1" t="s">
        <v>184</v>
      </c>
      <c r="H259" s="1" t="s">
        <v>201</v>
      </c>
      <c r="I259" s="44" t="s">
        <v>205</v>
      </c>
      <c r="J259" s="32" t="s">
        <v>67</v>
      </c>
      <c r="K259" s="49" t="s">
        <v>59</v>
      </c>
      <c r="L259" s="52" t="s">
        <v>60</v>
      </c>
      <c r="M259" s="53" t="s">
        <v>90</v>
      </c>
      <c r="N259" s="1" t="s">
        <v>206</v>
      </c>
      <c r="O259" s="32" t="s">
        <v>102</v>
      </c>
      <c r="P259" s="17">
        <v>100000000</v>
      </c>
      <c r="Q259" s="18">
        <v>45689</v>
      </c>
      <c r="R259" s="18">
        <v>48579</v>
      </c>
      <c r="S259" s="32" t="s">
        <v>103</v>
      </c>
      <c r="T259" s="1" t="s">
        <v>63</v>
      </c>
      <c r="U259" s="17">
        <v>100000000</v>
      </c>
      <c r="V259" s="46" t="s">
        <v>64</v>
      </c>
    </row>
    <row r="260" spans="1:22" ht="106.5" customHeight="1" x14ac:dyDescent="0.25">
      <c r="A260" s="24"/>
      <c r="B260" s="62">
        <f>SUBTOTAL(103,$F$16:F260)</f>
        <v>245</v>
      </c>
      <c r="C260" s="62">
        <v>527</v>
      </c>
      <c r="D260" s="1"/>
      <c r="E260" s="1"/>
      <c r="F260" s="14" t="s">
        <v>70</v>
      </c>
      <c r="G260" s="1" t="s">
        <v>184</v>
      </c>
      <c r="H260" s="1" t="s">
        <v>201</v>
      </c>
      <c r="I260" s="44" t="s">
        <v>207</v>
      </c>
      <c r="J260" s="32" t="s">
        <v>67</v>
      </c>
      <c r="K260" s="49" t="s">
        <v>59</v>
      </c>
      <c r="L260" s="52" t="s">
        <v>60</v>
      </c>
      <c r="M260" s="53" t="s">
        <v>90</v>
      </c>
      <c r="N260" s="1" t="s">
        <v>206</v>
      </c>
      <c r="O260" s="32" t="s">
        <v>102</v>
      </c>
      <c r="P260" s="17">
        <v>187000000</v>
      </c>
      <c r="Q260" s="18">
        <v>45717</v>
      </c>
      <c r="R260" s="18">
        <v>48579</v>
      </c>
      <c r="S260" s="32" t="s">
        <v>103</v>
      </c>
      <c r="T260" s="1" t="s">
        <v>63</v>
      </c>
      <c r="U260" s="17">
        <v>187000000</v>
      </c>
      <c r="V260" s="46" t="s">
        <v>64</v>
      </c>
    </row>
    <row r="261" spans="1:22" s="79" customFormat="1" ht="116.25" customHeight="1" x14ac:dyDescent="0.25">
      <c r="A261" s="24"/>
      <c r="B261" s="62">
        <f>SUBTOTAL(103,$F$16:F261)</f>
        <v>246</v>
      </c>
      <c r="C261" s="62">
        <v>528</v>
      </c>
      <c r="D261" s="1"/>
      <c r="E261" s="1"/>
      <c r="F261" s="14" t="s">
        <v>134</v>
      </c>
      <c r="G261" s="1" t="s">
        <v>184</v>
      </c>
      <c r="H261" s="1" t="s">
        <v>201</v>
      </c>
      <c r="I261" s="44" t="s">
        <v>208</v>
      </c>
      <c r="J261" s="32" t="s">
        <v>67</v>
      </c>
      <c r="K261" s="49" t="s">
        <v>59</v>
      </c>
      <c r="L261" s="52" t="s">
        <v>60</v>
      </c>
      <c r="M261" s="53" t="s">
        <v>90</v>
      </c>
      <c r="N261" s="1" t="s">
        <v>120</v>
      </c>
      <c r="O261" s="32" t="s">
        <v>121</v>
      </c>
      <c r="P261" s="17">
        <v>180000000</v>
      </c>
      <c r="Q261" s="18">
        <v>45748</v>
      </c>
      <c r="R261" s="18">
        <v>48944</v>
      </c>
      <c r="S261" s="32" t="s">
        <v>103</v>
      </c>
      <c r="T261" s="1" t="s">
        <v>63</v>
      </c>
      <c r="U261" s="17">
        <v>180000000</v>
      </c>
      <c r="V261" s="46" t="s">
        <v>64</v>
      </c>
    </row>
    <row r="262" spans="1:22" s="79" customFormat="1" ht="71.25" customHeight="1" x14ac:dyDescent="0.25">
      <c r="A262" s="24"/>
      <c r="B262" s="78"/>
      <c r="C262" s="24"/>
      <c r="D262" s="24"/>
      <c r="E262" s="24"/>
      <c r="F262" s="39"/>
      <c r="G262" s="24"/>
      <c r="H262" s="24"/>
      <c r="I262" s="73"/>
      <c r="J262" s="74"/>
      <c r="K262" s="102"/>
      <c r="L262" s="103"/>
      <c r="M262" s="103"/>
      <c r="N262" s="80"/>
      <c r="O262" s="77"/>
      <c r="P262" s="77"/>
      <c r="Q262" s="77"/>
      <c r="R262" s="81"/>
      <c r="S262" s="71"/>
      <c r="T262" s="24"/>
      <c r="U262" s="40"/>
      <c r="V262" s="24"/>
    </row>
    <row r="263" spans="1:22" ht="58.5" customHeight="1" x14ac:dyDescent="0.25">
      <c r="A263" s="38"/>
      <c r="B263" s="78"/>
      <c r="C263" s="38"/>
      <c r="D263" s="24"/>
      <c r="E263" s="24"/>
      <c r="F263" s="39"/>
      <c r="G263" s="24"/>
      <c r="H263" s="24"/>
      <c r="I263" s="105"/>
      <c r="J263" s="74"/>
      <c r="K263" s="169"/>
      <c r="L263" s="170"/>
      <c r="M263" s="170"/>
      <c r="N263" s="170"/>
      <c r="O263" s="170"/>
      <c r="P263" s="170"/>
      <c r="Q263" s="169"/>
      <c r="R263" s="171"/>
      <c r="S263" s="71"/>
      <c r="T263" s="69"/>
      <c r="U263" s="40"/>
      <c r="V263" s="24"/>
    </row>
    <row r="264" spans="1:22" ht="69.75" customHeight="1" x14ac:dyDescent="0.25">
      <c r="A264" s="38"/>
      <c r="B264" s="78"/>
      <c r="C264" s="38"/>
      <c r="D264" s="24"/>
      <c r="E264" s="24"/>
      <c r="F264" s="39"/>
      <c r="G264" s="24"/>
      <c r="H264" s="24"/>
      <c r="I264" s="101"/>
      <c r="J264" s="82"/>
      <c r="K264" s="106"/>
      <c r="L264" s="107"/>
      <c r="M264" s="107"/>
      <c r="N264" s="108"/>
      <c r="O264" s="108"/>
      <c r="P264" s="108"/>
      <c r="Q264" s="106"/>
      <c r="R264" s="109"/>
      <c r="S264" s="70"/>
      <c r="T264" s="69"/>
      <c r="U264" s="40"/>
      <c r="V264" s="24"/>
    </row>
    <row r="265" spans="1:22" ht="32.25" customHeight="1" x14ac:dyDescent="0.3">
      <c r="A265" s="19"/>
      <c r="B265" s="61"/>
      <c r="C265" s="61"/>
      <c r="D265" s="19"/>
      <c r="E265" s="19"/>
      <c r="F265" s="19"/>
      <c r="G265" s="19"/>
      <c r="H265" s="19"/>
      <c r="I265" s="72"/>
      <c r="J265" s="82"/>
      <c r="K265" s="106"/>
      <c r="L265" s="107"/>
      <c r="M265" s="107"/>
      <c r="N265" s="108"/>
      <c r="O265" s="108"/>
      <c r="P265" s="108"/>
      <c r="Q265" s="106"/>
      <c r="R265" s="109"/>
      <c r="S265" s="70"/>
      <c r="T265" s="68"/>
      <c r="U265" s="25"/>
      <c r="V265" s="19"/>
    </row>
    <row r="266" spans="1:22" ht="51.75" customHeight="1" x14ac:dyDescent="0.3">
      <c r="A266" s="19"/>
      <c r="B266" s="61"/>
      <c r="C266" s="61"/>
      <c r="D266" s="19"/>
      <c r="E266" s="19"/>
      <c r="F266" s="19"/>
      <c r="G266" s="19"/>
      <c r="H266" s="19"/>
      <c r="I266" s="72"/>
      <c r="J266" s="82"/>
      <c r="K266" s="106"/>
      <c r="L266" s="107"/>
      <c r="M266" s="107"/>
      <c r="N266" s="108"/>
      <c r="O266" s="108"/>
      <c r="P266" s="108"/>
      <c r="Q266" s="106"/>
      <c r="R266" s="109"/>
      <c r="S266" s="70"/>
      <c r="T266" s="68"/>
      <c r="U266" s="25"/>
      <c r="V266" s="19"/>
    </row>
    <row r="267" spans="1:22" ht="25.5" customHeight="1" x14ac:dyDescent="0.25"/>
  </sheetData>
  <autoFilter ref="B15:V266"/>
  <mergeCells count="54">
    <mergeCell ref="M12:M14"/>
    <mergeCell ref="N12:O12"/>
    <mergeCell ref="P12:P14"/>
    <mergeCell ref="K263:M263"/>
    <mergeCell ref="N263:P263"/>
    <mergeCell ref="Q263:R263"/>
    <mergeCell ref="A2:H2"/>
    <mergeCell ref="L13:L14"/>
    <mergeCell ref="N13:N14"/>
    <mergeCell ref="O13:O14"/>
    <mergeCell ref="V11:V14"/>
    <mergeCell ref="I11:R11"/>
    <mergeCell ref="I12:I14"/>
    <mergeCell ref="R13:R14"/>
    <mergeCell ref="C11:C14"/>
    <mergeCell ref="F11:F14"/>
    <mergeCell ref="U11:U14"/>
    <mergeCell ref="A11:A14"/>
    <mergeCell ref="J12:J14"/>
    <mergeCell ref="G9:I9"/>
    <mergeCell ref="K13:K14"/>
    <mergeCell ref="I1:V1"/>
    <mergeCell ref="K12:L12"/>
    <mergeCell ref="S11:S14"/>
    <mergeCell ref="G5:I5"/>
    <mergeCell ref="J5:V5"/>
    <mergeCell ref="G6:I6"/>
    <mergeCell ref="J6:V6"/>
    <mergeCell ref="G7:I7"/>
    <mergeCell ref="J7:V7"/>
    <mergeCell ref="Q12:R12"/>
    <mergeCell ref="G8:I8"/>
    <mergeCell ref="J8:V8"/>
    <mergeCell ref="J9:V9"/>
    <mergeCell ref="A10:V10"/>
    <mergeCell ref="B11:B14"/>
    <mergeCell ref="D11:D14"/>
    <mergeCell ref="E11:E14"/>
    <mergeCell ref="T11:T13"/>
    <mergeCell ref="G11:G14"/>
    <mergeCell ref="G3:I3"/>
    <mergeCell ref="J3:V3"/>
    <mergeCell ref="G4:I4"/>
    <mergeCell ref="J4:V4"/>
    <mergeCell ref="H11:H14"/>
    <mergeCell ref="K266:M266"/>
    <mergeCell ref="N266:P266"/>
    <mergeCell ref="Q266:R266"/>
    <mergeCell ref="K264:M264"/>
    <mergeCell ref="N264:P264"/>
    <mergeCell ref="Q264:R264"/>
    <mergeCell ref="K265:M265"/>
    <mergeCell ref="N265:P265"/>
    <mergeCell ref="Q265:R265"/>
  </mergeCells>
  <hyperlinks>
    <hyperlink ref="J6" r:id="rId1"/>
  </hyperlinks>
  <pageMargins left="0.25" right="0.25" top="0.75" bottom="0.75" header="0.3" footer="0.3"/>
  <pageSetup paperSize="9" scale="3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A.Projoga@russianhighways.ru</dc:creator>
  <cp:lastModifiedBy>Попова Александра Викторовна</cp:lastModifiedBy>
  <cp:lastPrinted>2023-06-28T11:08:24Z</cp:lastPrinted>
  <dcterms:created xsi:type="dcterms:W3CDTF">2020-07-29T06:07:03Z</dcterms:created>
  <dcterms:modified xsi:type="dcterms:W3CDTF">2023-06-28T12:33:01Z</dcterms:modified>
  <cp:contentStatus/>
</cp:coreProperties>
</file>